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01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утверждение'!$A$1:$I$270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8" i="3" l="1"/>
  <c r="H268" i="3"/>
  <c r="G268" i="3"/>
  <c r="F268" i="3"/>
  <c r="E268" i="3"/>
  <c r="D268" i="3"/>
  <c r="C268" i="3"/>
  <c r="I267" i="3"/>
  <c r="H267" i="3"/>
  <c r="G267" i="3"/>
  <c r="F267" i="3"/>
  <c r="E267" i="3"/>
  <c r="D267" i="3"/>
  <c r="C267" i="3"/>
  <c r="I266" i="3"/>
  <c r="H266" i="3"/>
  <c r="G266" i="3"/>
  <c r="F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<sst xmlns="http://schemas.openxmlformats.org/spreadsheetml/2006/main" count="22" uniqueCount="22">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</sst>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"ЖУКОВСКОЕ ППЖТ"</v>
          </cell>
          <cell r="G4" t="str">
            <v>Решитько</v>
          </cell>
          <cell r="H4" t="str">
            <v>Алексей</v>
          </cell>
          <cell r="I4" t="str">
            <v>Евгеньевич</v>
          </cell>
          <cell r="K4" t="str">
            <v>Главный инженер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АО "ЖУКОВСКОЕ ППЖТ"</v>
          </cell>
          <cell r="G5" t="str">
            <v>Краснов</v>
          </cell>
          <cell r="H5" t="str">
            <v>Николай</v>
          </cell>
          <cell r="I5" t="str">
            <v>Викторович</v>
          </cell>
          <cell r="K5" t="str">
            <v>Старший дорожный мастер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АО "ЖУКОВСКОЕ ППЖТ"</v>
          </cell>
          <cell r="G6" t="str">
            <v>Вертянкин</v>
          </cell>
          <cell r="H6" t="str">
            <v>Игорь</v>
          </cell>
          <cell r="I6" t="str">
            <v>Владимирович</v>
          </cell>
          <cell r="K6" t="str">
            <v>Начальник технического отдела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АО "ЖУКОВСКОЕ ППЖТ"</v>
          </cell>
          <cell r="G7" t="str">
            <v>Сапрыкин</v>
          </cell>
          <cell r="H7" t="str">
            <v>Виктор</v>
          </cell>
          <cell r="I7" t="str">
            <v>Алексеевич</v>
          </cell>
          <cell r="K7" t="str">
            <v>Специалист по охране труда</v>
          </cell>
          <cell r="M7" t="str">
            <v>очередная</v>
          </cell>
          <cell r="N7" t="str">
            <v>контролирующий электроустановки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АО "ЖУКОВСКОЕ ППЖТ"</v>
          </cell>
          <cell r="G8" t="str">
            <v>Попов</v>
          </cell>
          <cell r="H8" t="str">
            <v>Александр</v>
          </cell>
          <cell r="I8" t="str">
            <v>Владимирович</v>
          </cell>
          <cell r="K8" t="str">
            <v>начальник смены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"ПЕТРОВСКИЙ И К"</v>
          </cell>
          <cell r="G9" t="str">
            <v>Потапкин</v>
          </cell>
          <cell r="H9" t="str">
            <v>Игорь</v>
          </cell>
          <cell r="I9" t="str">
            <v>Николаевич</v>
          </cell>
          <cell r="K9" t="str">
            <v>Главный инженер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"ПЕТРОВСКИЙ И К"</v>
          </cell>
          <cell r="G10" t="str">
            <v>Душаков</v>
          </cell>
          <cell r="H10" t="str">
            <v>Владислав</v>
          </cell>
          <cell r="I10" t="str">
            <v>Викторович</v>
          </cell>
          <cell r="K10" t="str">
            <v>Электрик цеха</v>
          </cell>
          <cell r="M10" t="str">
            <v>внеочередная</v>
          </cell>
          <cell r="N10" t="str">
            <v>оперативно-ремонтный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"ПЕТРОВСКИЙ И К"</v>
          </cell>
          <cell r="G11" t="str">
            <v>Сычев</v>
          </cell>
          <cell r="H11" t="str">
            <v>Сергей</v>
          </cell>
          <cell r="I11" t="str">
            <v>Николаевич</v>
          </cell>
          <cell r="K11" t="str">
            <v>Инженер по контрольно-измерительным приборам и автоматике</v>
          </cell>
          <cell r="M11" t="str">
            <v>внеочередная</v>
          </cell>
          <cell r="N11" t="str">
            <v>оперативно-ремонтный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"ПЕТРОВСКИЙ И К"</v>
          </cell>
          <cell r="G12" t="str">
            <v>Коньков</v>
          </cell>
          <cell r="H12" t="str">
            <v>Александр</v>
          </cell>
          <cell r="I12" t="str">
            <v>Николаевич</v>
          </cell>
          <cell r="K12" t="str">
            <v>Мастер по холодильному оборудованию</v>
          </cell>
          <cell r="M12" t="str">
            <v>внеочередная</v>
          </cell>
          <cell r="N12" t="str">
            <v>оперативно-ремонтный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"ХИМТЕХ-Р"</v>
          </cell>
          <cell r="G13" t="str">
            <v>Давыдов</v>
          </cell>
          <cell r="H13" t="str">
            <v>Вячеслав</v>
          </cell>
          <cell r="I13" t="str">
            <v>Алексеевич</v>
          </cell>
          <cell r="K13" t="str">
            <v>энергетик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"ХИМТЕХ-Р"</v>
          </cell>
          <cell r="G14" t="str">
            <v>Давыдов</v>
          </cell>
          <cell r="H14" t="str">
            <v>Николай</v>
          </cell>
          <cell r="I14" t="str">
            <v>Юрьевич</v>
          </cell>
          <cell r="K14" t="str">
            <v>мастер по ремонту энергетического оборудования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"ХИМТЕХ-Р"</v>
          </cell>
          <cell r="G15" t="str">
            <v>Мочалов</v>
          </cell>
          <cell r="H15" t="str">
            <v>Дмитрий</v>
          </cell>
          <cell r="I15" t="str">
            <v>Александрович</v>
          </cell>
          <cell r="K15" t="str">
            <v>мастер по ремонту энергетического оборудования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АО "НПП "ИНТЕГРАЛ"</v>
          </cell>
          <cell r="G16" t="str">
            <v>Сергеев</v>
          </cell>
          <cell r="H16" t="str">
            <v>Максим</v>
          </cell>
          <cell r="I16" t="str">
            <v>Сергеевич</v>
          </cell>
          <cell r="K16" t="str">
            <v>Начальник участка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"ВОЗРОЖДЕНИЕ"</v>
          </cell>
          <cell r="G17" t="str">
            <v>Тимофеев</v>
          </cell>
          <cell r="H17" t="str">
            <v>Вячеслав</v>
          </cell>
          <cell r="I17" t="str">
            <v>Андреевич</v>
          </cell>
          <cell r="K17" t="str">
            <v>Специалист по охране труда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"ЭСАБ"</v>
          </cell>
          <cell r="G18" t="str">
            <v>Кириллов</v>
          </cell>
          <cell r="H18" t="str">
            <v>Максим</v>
          </cell>
          <cell r="I18" t="str">
            <v>Александрович</v>
          </cell>
          <cell r="K18" t="str">
            <v>Специалист по охране труда</v>
          </cell>
          <cell r="M18" t="str">
            <v>внеочередная</v>
          </cell>
          <cell r="N18" t="str">
            <v>контролирующий электроустановки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"ЭСАБ"</v>
          </cell>
          <cell r="G19" t="str">
            <v>Момот</v>
          </cell>
          <cell r="H19" t="str">
            <v>Олег</v>
          </cell>
          <cell r="I19" t="str">
            <v>Владимирович</v>
          </cell>
          <cell r="K19" t="str">
            <v>Сервисный инженер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"СПЕЦТЕХНИКА"</v>
          </cell>
          <cell r="G20" t="str">
            <v>Тимошин</v>
          </cell>
          <cell r="H20" t="str">
            <v>Олег</v>
          </cell>
          <cell r="I20" t="str">
            <v>Алексеевич</v>
          </cell>
          <cell r="K20" t="str">
            <v>Электромонтер по обслуживанию электрооборудования</v>
          </cell>
          <cell r="M20" t="str">
            <v>внеочередная</v>
          </cell>
          <cell r="N20" t="str">
            <v>ремонтный персонал</v>
          </cell>
          <cell r="R20" t="str">
            <v>III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"СПЕЦТЕХНИКА"</v>
          </cell>
          <cell r="G21" t="str">
            <v>Шевелев</v>
          </cell>
          <cell r="H21" t="str">
            <v>Александр</v>
          </cell>
          <cell r="I21" t="str">
            <v>Валентинович</v>
          </cell>
          <cell r="K21" t="str">
            <v>Электромонтер по обслуживанию электрооборудования</v>
          </cell>
          <cell r="M21" t="str">
            <v>внеочередная</v>
          </cell>
          <cell r="N21" t="str">
            <v>ремонтный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"МАСТЕР"</v>
          </cell>
          <cell r="G22" t="str">
            <v>Тыщук</v>
          </cell>
          <cell r="H22" t="str">
            <v>Владимир</v>
          </cell>
          <cell r="I22" t="str">
            <v>Павлович</v>
          </cell>
          <cell r="K22" t="str">
            <v>Главный инженер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0.375</v>
          </cell>
        </row>
        <row r="23">
          <cell r="E23" t="str">
            <v>МУП "УЭ"</v>
          </cell>
          <cell r="G23" t="str">
            <v>Косов</v>
          </cell>
          <cell r="H23" t="str">
            <v>Алексей</v>
          </cell>
          <cell r="I23" t="str">
            <v>Владимирович</v>
          </cell>
          <cell r="K23" t="str">
            <v>Энергетик КТС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МУП "УЭ"</v>
          </cell>
          <cell r="G24" t="str">
            <v>Машкарин</v>
          </cell>
          <cell r="H24" t="str">
            <v>Александр</v>
          </cell>
          <cell r="I24" t="str">
            <v>Евгеньевич</v>
          </cell>
          <cell r="K24" t="str">
            <v>Инженер по эксплуатации и ремонту ЦТП КТС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МУП "УЭ"</v>
          </cell>
          <cell r="G25" t="str">
            <v>Ипатов</v>
          </cell>
          <cell r="H25" t="str">
            <v>Владимир</v>
          </cell>
          <cell r="I25" t="str">
            <v>Михайлович</v>
          </cell>
          <cell r="K25" t="str">
            <v>Главный инженер УК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0.375</v>
          </cell>
        </row>
        <row r="26">
          <cell r="E26" t="str">
            <v>ООО "Н И П"</v>
          </cell>
          <cell r="G26" t="str">
            <v>Томасевич</v>
          </cell>
          <cell r="H26" t="str">
            <v>Сергей</v>
          </cell>
          <cell r="I26" t="str">
            <v>Леонидович</v>
          </cell>
          <cell r="K26" t="str">
            <v>Генеральный директор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"Н И П"</v>
          </cell>
          <cell r="G27" t="str">
            <v>Гасусуалиев</v>
          </cell>
          <cell r="H27" t="str">
            <v>Гатем</v>
          </cell>
          <cell r="I27" t="str">
            <v>Мусаевич</v>
          </cell>
          <cell r="K27" t="str">
            <v>Техник</v>
          </cell>
          <cell r="M27" t="str">
            <v>первичная</v>
          </cell>
          <cell r="N27" t="str">
            <v>административно—технический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G28" t="str">
            <v>Гайтров</v>
          </cell>
          <cell r="H28" t="str">
            <v>Юрий</v>
          </cell>
          <cell r="I28" t="str">
            <v>Валерьевич</v>
          </cell>
          <cell r="K28" t="str">
            <v>Техник</v>
          </cell>
          <cell r="M28" t="str">
            <v>первичная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"Н И П"</v>
          </cell>
          <cell r="G29" t="str">
            <v>Ивашкевич</v>
          </cell>
          <cell r="H29" t="str">
            <v>Владимир</v>
          </cell>
          <cell r="I29" t="str">
            <v>Викторович</v>
          </cell>
          <cell r="K29" t="str">
            <v>Инженер по эксплуатации зданий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"СТРОЙРЫНОК"</v>
          </cell>
          <cell r="G30" t="str">
            <v>Котов</v>
          </cell>
          <cell r="H30" t="str">
            <v>Сергей</v>
          </cell>
          <cell r="I30" t="str">
            <v>Валентинович</v>
          </cell>
          <cell r="K30" t="str">
            <v>энергетик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ГБУЗ МОСКОВСКОЙ ОБЛАСТИ "ПАВЛОВО-ПОСАДСКАЯ БОЛЬНИЦА"</v>
          </cell>
          <cell r="G31" t="str">
            <v>Панцулаия</v>
          </cell>
          <cell r="H31" t="str">
            <v>Давид</v>
          </cell>
          <cell r="I31" t="str">
            <v>Нодарович</v>
          </cell>
          <cell r="K31" t="str">
            <v>Техник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ГБУЗ МОСКОВСКОЙ ОБЛАСТИ "ПАВЛОВО-ПОСАДСКАЯ БОЛЬНИЦА"</v>
          </cell>
          <cell r="G32" t="str">
            <v>Крижановский</v>
          </cell>
          <cell r="H32" t="str">
            <v>Михаил</v>
          </cell>
          <cell r="I32" t="str">
            <v>Петрович</v>
          </cell>
          <cell r="K32" t="str">
            <v>Специалист гражданской обороны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"МУЛЬТИСТАЛЬ"</v>
          </cell>
          <cell r="G33" t="str">
            <v>Шишкин</v>
          </cell>
          <cell r="H33" t="str">
            <v>Юрий</v>
          </cell>
          <cell r="I33" t="str">
            <v>Михайлович</v>
          </cell>
          <cell r="K33" t="str">
            <v>Электромонтер по ремонту и обслуживанию электрооборудования</v>
          </cell>
          <cell r="M33" t="str">
            <v>внеочередная</v>
          </cell>
          <cell r="N33" t="str">
            <v>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"НД-ХОЛДИНГ"</v>
          </cell>
          <cell r="G34" t="str">
            <v>Скуратов</v>
          </cell>
          <cell r="H34" t="str">
            <v>Сергей</v>
          </cell>
          <cell r="I34" t="str">
            <v>Денисович</v>
          </cell>
          <cell r="K34" t="str">
            <v>Электромонтер</v>
          </cell>
          <cell r="M34" t="str">
            <v>первичная</v>
          </cell>
          <cell r="N34" t="str">
            <v>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"МЭЙДЖОР ТЕРМИНАЛ"</v>
          </cell>
          <cell r="G35" t="str">
            <v>Фить</v>
          </cell>
          <cell r="H35" t="str">
            <v>Юрий</v>
          </cell>
          <cell r="I35" t="str">
            <v>Александрович</v>
          </cell>
          <cell r="K35" t="str">
            <v>Технический директор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"МЭЙДЖОР ТЕРМИНАЛ"</v>
          </cell>
          <cell r="G36" t="str">
            <v>Буримов</v>
          </cell>
          <cell r="H36" t="str">
            <v>Анатолий</v>
          </cell>
          <cell r="I36" t="str">
            <v>Евгеньевич</v>
          </cell>
          <cell r="K36" t="str">
            <v>Электрик КИПиА</v>
          </cell>
          <cell r="M36" t="str">
            <v>очередная</v>
          </cell>
          <cell r="N36" t="str">
            <v>оперативно-ремонтный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"МЭЙДЖОР ТЕРМИНАЛ"</v>
          </cell>
          <cell r="G37" t="str">
            <v>Ионов</v>
          </cell>
          <cell r="H37" t="str">
            <v>Гаджи</v>
          </cell>
          <cell r="I37" t="str">
            <v>Александрович</v>
          </cell>
          <cell r="K37" t="str">
            <v>Главный механик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"СЛУЖУ РУ"</v>
          </cell>
          <cell r="G38" t="str">
            <v>Тупаков</v>
          </cell>
          <cell r="H38" t="str">
            <v>Михаил</v>
          </cell>
          <cell r="I38" t="str">
            <v>Анатольевич</v>
          </cell>
          <cell r="K38" t="str">
            <v>Начальник производства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"ЯНДЕКС ДЦ МО"</v>
          </cell>
          <cell r="G39" t="str">
            <v>Фролов</v>
          </cell>
          <cell r="H39" t="str">
            <v>Дмитрий</v>
          </cell>
          <cell r="I39" t="str">
            <v>Вячеславович</v>
          </cell>
          <cell r="K39" t="str">
            <v>Дежурный инженер</v>
          </cell>
          <cell r="M39" t="str">
            <v>первичная</v>
          </cell>
          <cell r="N39" t="str">
            <v>оперативно-ремонтный персонал</v>
          </cell>
          <cell r="R39" t="str">
            <v>II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"ЯНДЕКС ДЦ МО"</v>
          </cell>
          <cell r="G40" t="str">
            <v>Ульянин</v>
          </cell>
          <cell r="H40" t="str">
            <v>Сергей</v>
          </cell>
          <cell r="I40" t="str">
            <v>Вячеславович</v>
          </cell>
          <cell r="K40" t="str">
            <v>Ведущий инженер по механическим системам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"ТИККИВАЛА"</v>
          </cell>
          <cell r="G41" t="str">
            <v>Крючков</v>
          </cell>
          <cell r="H41" t="str">
            <v>Алексей</v>
          </cell>
          <cell r="I41" t="str">
            <v>Валерьевич</v>
          </cell>
          <cell r="K41" t="str">
            <v>главный инженер (филиал)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"СМАРТ"</v>
          </cell>
          <cell r="G42" t="str">
            <v>Кузьмин</v>
          </cell>
          <cell r="H42" t="str">
            <v>Станислав</v>
          </cell>
          <cell r="I42" t="str">
            <v>Олегович</v>
          </cell>
          <cell r="K42" t="str">
            <v>Генеральный директор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"СМАРТ"</v>
          </cell>
          <cell r="G43" t="str">
            <v>Макаров</v>
          </cell>
          <cell r="H43" t="str">
            <v>Сергей</v>
          </cell>
          <cell r="I43" t="str">
            <v>Александрович</v>
          </cell>
          <cell r="K43" t="str">
            <v>инженер АСУТП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"СМАРТ"</v>
          </cell>
          <cell r="G44" t="str">
            <v>Крапивин</v>
          </cell>
          <cell r="H44" t="str">
            <v>Виталий</v>
          </cell>
          <cell r="I44" t="str">
            <v>Витальевич</v>
          </cell>
          <cell r="K44" t="str">
            <v>Инженер проектов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"СМАРТ"</v>
          </cell>
          <cell r="G45" t="str">
            <v>Бобылев</v>
          </cell>
          <cell r="H45" t="str">
            <v>Александр</v>
          </cell>
          <cell r="I45" t="str">
            <v>Александрович</v>
          </cell>
          <cell r="K45" t="str">
            <v>Инженер АСУПТ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"СМАРТ"</v>
          </cell>
          <cell r="G46" t="str">
            <v>Пушков</v>
          </cell>
          <cell r="H46" t="str">
            <v>Константин</v>
          </cell>
          <cell r="I46" t="str">
            <v>Владимирович</v>
          </cell>
          <cell r="K46" t="str">
            <v>Инженер АСУПТ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ИП ЧЕРНОБРИВЕЦ МАКСИМ НИКОЛАЕВИЧ</v>
          </cell>
          <cell r="G47" t="str">
            <v>Мальков</v>
          </cell>
          <cell r="H47" t="str">
            <v>Евгений</v>
          </cell>
          <cell r="I47" t="str">
            <v>Константинович</v>
          </cell>
          <cell r="K47" t="str">
            <v>Ведущий Инженер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ИП ЧЕРНОБРИВЕЦ МАКСИМ НИКОЛАЕВИЧ</v>
          </cell>
          <cell r="G48" t="str">
            <v>Ашурков</v>
          </cell>
          <cell r="H48" t="str">
            <v>Игорь</v>
          </cell>
          <cell r="I48" t="str">
            <v>Иванович</v>
          </cell>
          <cell r="K48" t="str">
            <v>Ведущий Инженер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ИП ЧЕРНОБРИВЕЦ МАКСИМ НИКОЛАЕВИЧ</v>
          </cell>
          <cell r="G49" t="str">
            <v>Чернобривец</v>
          </cell>
          <cell r="H49" t="str">
            <v>Максим</v>
          </cell>
          <cell r="I49" t="str">
            <v>Николаевич</v>
          </cell>
          <cell r="K49" t="str">
            <v>Главный 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 xml:space="preserve"> ИП БАБОЕВ КАРЧА АЗРЕТОВИЧ</v>
          </cell>
          <cell r="G50" t="str">
            <v>Бабоев</v>
          </cell>
          <cell r="H50" t="str">
            <v>Руслан</v>
          </cell>
          <cell r="I50" t="str">
            <v>Азретович</v>
          </cell>
          <cell r="K50" t="str">
            <v>Заместитель руководителя участка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ЗАО "Агрофирма "Голубая норка"</v>
          </cell>
          <cell r="G51" t="str">
            <v>Пивень</v>
          </cell>
          <cell r="H51" t="str">
            <v>Дмитрий</v>
          </cell>
          <cell r="I51" t="str">
            <v>Иванович</v>
          </cell>
          <cell r="K51" t="str">
            <v>главный энергетик</v>
          </cell>
          <cell r="L51" t="str">
            <v>3 года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"ИТК-СЕРВИС"</v>
          </cell>
          <cell r="G52" t="str">
            <v>Капцов</v>
          </cell>
          <cell r="H52" t="str">
            <v>Валерий</v>
          </cell>
          <cell r="I52" t="str">
            <v>Евгеньевич</v>
          </cell>
          <cell r="K52" t="str">
            <v>Исполнительный директор, заместитель начальника ЭЛ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"ЗИП"</v>
          </cell>
          <cell r="G53" t="str">
            <v>Феоктистов</v>
          </cell>
          <cell r="H53" t="str">
            <v>Дмитрий</v>
          </cell>
          <cell r="I53" t="str">
            <v>Николаевич</v>
          </cell>
          <cell r="K53" t="str">
            <v>Начальник отдела технического контроля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"ЗИП"</v>
          </cell>
          <cell r="G54" t="str">
            <v>Митрохин</v>
          </cell>
          <cell r="H54" t="str">
            <v>Денис</v>
          </cell>
          <cell r="I54" t="str">
            <v>Николаевич</v>
          </cell>
          <cell r="K54" t="str">
            <v>Ведущий инженер-конструктор</v>
          </cell>
          <cell r="M54" t="str">
            <v>первичная</v>
          </cell>
          <cell r="N54" t="str">
            <v>оперативно-ремонтный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"ЗИП"</v>
          </cell>
          <cell r="G55" t="str">
            <v>Будылкин</v>
          </cell>
          <cell r="H55" t="str">
            <v>Николай</v>
          </cell>
          <cell r="I55" t="str">
            <v>Николаевич</v>
          </cell>
          <cell r="K55" t="str">
            <v>Электрик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"МЕНСЕН ПАКАДЖИНГ СНГ"</v>
          </cell>
          <cell r="G56" t="str">
            <v>Селюков</v>
          </cell>
          <cell r="H56" t="str">
            <v>Павел</v>
          </cell>
          <cell r="I56" t="str">
            <v>Александрович</v>
          </cell>
          <cell r="K56" t="str">
            <v>Начальник ремонтной службы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"РУЗСКИЙ КУПАЖНЫЙ ЗАВОД"</v>
          </cell>
          <cell r="G57" t="str">
            <v>Сычев</v>
          </cell>
          <cell r="H57" t="str">
            <v>Сергей</v>
          </cell>
          <cell r="I57" t="str">
            <v>Владимирович</v>
          </cell>
          <cell r="K57" t="str">
            <v>Начальник Технического департамента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"РУЗСКИЙ КУПАЖНЫЙ ЗАВОД"</v>
          </cell>
          <cell r="G58" t="str">
            <v>Комаров</v>
          </cell>
          <cell r="H58" t="str">
            <v>Никита</v>
          </cell>
          <cell r="I58" t="str">
            <v>Сергеевич</v>
          </cell>
          <cell r="K58" t="str">
            <v>Инженер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ИП ДАНИЛЬЧЕНКО НИКОЛАЙ ВИКТОРОВИЧ</v>
          </cell>
          <cell r="G59" t="str">
            <v>Данильченко</v>
          </cell>
          <cell r="H59" t="str">
            <v>Николай</v>
          </cell>
          <cell r="I59" t="str">
            <v>Викторович</v>
          </cell>
          <cell r="K59" t="str">
            <v>Индивидуальный предприниматель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"АИРФИЛД СЕТАП"</v>
          </cell>
          <cell r="G60" t="str">
            <v>Леванов</v>
          </cell>
          <cell r="H60" t="str">
            <v>Александр</v>
          </cell>
          <cell r="I60" t="str">
            <v>Евгеньевич</v>
          </cell>
          <cell r="K60" t="str">
            <v>Техник</v>
          </cell>
          <cell r="M60" t="str">
            <v>очередная</v>
          </cell>
          <cell r="N60" t="str">
            <v>оперативно-ремонтный персонал</v>
          </cell>
          <cell r="R60" t="str">
            <v>III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"НТЦ "АНКЛАВ"</v>
          </cell>
          <cell r="G61" t="str">
            <v>Панкова</v>
          </cell>
          <cell r="H61" t="str">
            <v>Анастасия</v>
          </cell>
          <cell r="I61" t="str">
            <v>Витальевна</v>
          </cell>
          <cell r="K61" t="str">
            <v>Инженер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"ТОП ЛАЙН"</v>
          </cell>
          <cell r="G62" t="str">
            <v>Старцев</v>
          </cell>
          <cell r="H62" t="str">
            <v>Алексей</v>
          </cell>
          <cell r="I62" t="str">
            <v>Сергеевич</v>
          </cell>
          <cell r="K62" t="str">
            <v>инженер-электрик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"ЗУБОВСКАЯ ФАБРИКА"</v>
          </cell>
          <cell r="G63" t="str">
            <v>Михайлов</v>
          </cell>
          <cell r="H63" t="str">
            <v>Александр</v>
          </cell>
          <cell r="I63" t="str">
            <v>Александрович</v>
          </cell>
          <cell r="K63" t="str">
            <v>Электрик</v>
          </cell>
          <cell r="M63" t="str">
            <v>очередная</v>
          </cell>
          <cell r="N63" t="str">
            <v>ремонтный персонал</v>
          </cell>
          <cell r="R63" t="str">
            <v>IV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"АРГУМЕНТУМ ФАРМА"</v>
          </cell>
          <cell r="G64" t="str">
            <v>Липницкий</v>
          </cell>
          <cell r="H64" t="str">
            <v>Максим</v>
          </cell>
          <cell r="I64" t="str">
            <v>Михайлович</v>
          </cell>
          <cell r="K64" t="str">
            <v>Главный энергетик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"АКАРТ"</v>
          </cell>
          <cell r="G65" t="str">
            <v>Чесноков</v>
          </cell>
          <cell r="H65" t="str">
            <v>Сергей</v>
          </cell>
          <cell r="I65" t="str">
            <v>Владимирович</v>
          </cell>
          <cell r="K65" t="str">
            <v>Инженер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"ПРОСОФТ-ПК"</v>
          </cell>
          <cell r="G66" t="str">
            <v>Майоров</v>
          </cell>
          <cell r="H66" t="str">
            <v>Николай</v>
          </cell>
          <cell r="I66" t="str">
            <v>Алексеевич</v>
          </cell>
          <cell r="K66" t="str">
            <v>Техник-сборщик опытных образцов разрабатываемого оборудования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"БАГЕРСТАТ РУС"</v>
          </cell>
          <cell r="G67" t="str">
            <v>Голышев</v>
          </cell>
          <cell r="H67" t="str">
            <v>Олег</v>
          </cell>
          <cell r="I67" t="str">
            <v>Сергеевич</v>
          </cell>
          <cell r="K67" t="str">
            <v>Инженер-электрик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"БАГЕРСТАТ РУС"</v>
          </cell>
          <cell r="G68" t="str">
            <v>Кочетов</v>
          </cell>
          <cell r="H68" t="str">
            <v>Андрей</v>
          </cell>
          <cell r="I68" t="str">
            <v>Михайлович</v>
          </cell>
          <cell r="K68" t="str">
            <v>Главный инженер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"БАГЕРСТАТ РУС"</v>
          </cell>
          <cell r="G69" t="str">
            <v>Суходольский</v>
          </cell>
          <cell r="H69" t="str">
            <v>Сергей</v>
          </cell>
          <cell r="I69" t="str">
            <v>Валерьевич</v>
          </cell>
          <cell r="K69" t="str">
            <v>Инженер АСУ ТП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"ПОДОЛЬСКИЙ ЗАВОД ОБОРУДОВАНИЯ"</v>
          </cell>
          <cell r="G70" t="str">
            <v>Тоцкий</v>
          </cell>
          <cell r="H70" t="str">
            <v>Антон</v>
          </cell>
          <cell r="I70" t="str">
            <v>Константинович</v>
          </cell>
          <cell r="K70" t="str">
            <v>Электромонтер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III до и выше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АО "КАШИРСКИЙ МОЛЛ"</v>
          </cell>
          <cell r="G71" t="str">
            <v>Гриневич</v>
          </cell>
          <cell r="H71" t="str">
            <v>Сергей</v>
          </cell>
          <cell r="I71" t="str">
            <v>Владимирович</v>
          </cell>
          <cell r="K71" t="str">
            <v>дежурный инженер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"ЦЕЗАРЬ САТЕЛЛИТ СИСТЕМЫ БЕЗОПАСНОСТИ"</v>
          </cell>
          <cell r="G72" t="str">
            <v>Бакалюк-Московский</v>
          </cell>
          <cell r="H72" t="str">
            <v>Максим</v>
          </cell>
          <cell r="I72" t="str">
            <v>Павлович</v>
          </cell>
          <cell r="K72" t="str">
            <v>Проектный инженер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ЗАО "ЭПК"</v>
          </cell>
          <cell r="G73" t="str">
            <v>Виндюк</v>
          </cell>
          <cell r="H73" t="str">
            <v>Сергей</v>
          </cell>
          <cell r="I73" t="str">
            <v>Леонтиевич</v>
          </cell>
          <cell r="K73" t="str">
            <v>инженер-электроник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ЗАО "ЭПК"</v>
          </cell>
          <cell r="G74" t="str">
            <v>Попов</v>
          </cell>
          <cell r="H74" t="str">
            <v>Роман</v>
          </cell>
          <cell r="I74" t="str">
            <v>Андреевич</v>
          </cell>
          <cell r="K74" t="str">
            <v>инженер-электроник</v>
          </cell>
          <cell r="M74" t="str">
            <v>очередная</v>
          </cell>
          <cell r="N74" t="str">
            <v>оперативно-ремонтный персонал</v>
          </cell>
          <cell r="R74" t="str">
            <v>III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"СПЕЦЭКСПЛУАТАЦИЯ"</v>
          </cell>
          <cell r="G75" t="str">
            <v>Панайотов</v>
          </cell>
          <cell r="H75" t="str">
            <v>Виктор</v>
          </cell>
          <cell r="I75" t="str">
            <v>Владимирович</v>
          </cell>
          <cell r="K75" t="str">
            <v>Главный инженер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ПТЭЭСиС</v>
          </cell>
          <cell r="V75">
            <v>0.41666666666666702</v>
          </cell>
        </row>
        <row r="76">
          <cell r="E76" t="str">
            <v>ООО "СПЕЦЭКСПЛУАТАЦИЯ"</v>
          </cell>
          <cell r="G76" t="str">
            <v>Журавков</v>
          </cell>
          <cell r="H76" t="str">
            <v>Денис</v>
          </cell>
          <cell r="I76" t="str">
            <v>Валерьевич</v>
          </cell>
          <cell r="K76" t="str">
            <v>Заместитель директора по капитальному строительству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ПТЭЭСиС</v>
          </cell>
          <cell r="V76">
            <v>0.41666666666666702</v>
          </cell>
        </row>
        <row r="77">
          <cell r="E77" t="str">
            <v>АО "НАТЭК ИНВЕСТ-ЭНЕРГО"</v>
          </cell>
          <cell r="G77" t="str">
            <v>Рушниченко</v>
          </cell>
          <cell r="H77" t="str">
            <v>Олег</v>
          </cell>
          <cell r="I77" t="str">
            <v>Григорьевич</v>
          </cell>
          <cell r="K77" t="str">
            <v>Старший инженер</v>
          </cell>
          <cell r="M77" t="str">
            <v>очередная</v>
          </cell>
          <cell r="N77" t="str">
            <v>оперативно-ремонтный персонал</v>
          </cell>
          <cell r="R77" t="str">
            <v>IV до и выше 1000 В</v>
          </cell>
          <cell r="S77" t="str">
            <v>ПТЭЭСиС</v>
          </cell>
          <cell r="V77">
            <v>0.41666666666666702</v>
          </cell>
        </row>
        <row r="78">
          <cell r="E78" t="str">
            <v>ООО "ПРОММОНТАЖАВТОМАТИКА"</v>
          </cell>
          <cell r="G78" t="str">
            <v>Молоканов</v>
          </cell>
          <cell r="H78" t="str">
            <v>Вячеслав</v>
          </cell>
          <cell r="I78" t="str">
            <v>Владимирович</v>
          </cell>
          <cell r="K78" t="str">
            <v>Главный инженер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"УПРАВЛЯЮЩАЯ КОМПАНИЯ АБМ"</v>
          </cell>
          <cell r="G79" t="str">
            <v>Гудков</v>
          </cell>
          <cell r="H79" t="str">
            <v>Анатолий</v>
          </cell>
          <cell r="I79" t="str">
            <v>Владимирович</v>
          </cell>
          <cell r="K79" t="str">
            <v>Главный энергетик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"ФАРМКОМПАНИЯ"</v>
          </cell>
          <cell r="G80" t="str">
            <v>Селихов</v>
          </cell>
          <cell r="H80" t="str">
            <v>Вадим</v>
          </cell>
          <cell r="I80" t="str">
            <v>Николаевич</v>
          </cell>
          <cell r="K80" t="str">
            <v>Инженер-механик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"ЗАРЕЧЬЕ" ИМ. С.А. КУШНАРЕВА</v>
          </cell>
          <cell r="G81" t="str">
            <v>Толокнов</v>
          </cell>
          <cell r="H81" t="str">
            <v>Владислав</v>
          </cell>
          <cell r="I81" t="str">
            <v>Вячеславович</v>
          </cell>
          <cell r="K81" t="str">
            <v>Ведущий энергетик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"СМАРТ ЛИФТ ПРО"</v>
          </cell>
          <cell r="G82" t="str">
            <v>Чахкиев</v>
          </cell>
          <cell r="H82" t="str">
            <v>Тимур</v>
          </cell>
          <cell r="I82" t="str">
            <v>Магомедович</v>
          </cell>
          <cell r="K82" t="str">
            <v>монтажник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"Т Д ЩЁЛКОВО"</v>
          </cell>
          <cell r="G83" t="str">
            <v>Кучапин</v>
          </cell>
          <cell r="H83" t="str">
            <v>Владимир</v>
          </cell>
          <cell r="I83" t="str">
            <v>Анатольевич</v>
          </cell>
          <cell r="K83" t="str">
            <v>Заместитель генерального директора по эксплуатации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 Д ЩЁЛКОВО"</v>
          </cell>
          <cell r="G84" t="str">
            <v>Воробьев</v>
          </cell>
          <cell r="H84" t="str">
            <v>Виталий</v>
          </cell>
          <cell r="I84" t="str">
            <v>Николаевич</v>
          </cell>
          <cell r="K84" t="str">
            <v>Теплотехник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"КОРСТОН-СЕРПУХОВ"</v>
          </cell>
          <cell r="G85" t="str">
            <v>Косарьков</v>
          </cell>
          <cell r="H85" t="str">
            <v>Евгений</v>
          </cell>
          <cell r="I85" t="str">
            <v>Николаевич</v>
          </cell>
          <cell r="K85" t="str">
            <v>Инженер по обслуживанию и ремонту систем вентиляции и кондиционированию воздуха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"КОРСТОН-СЕРПУХОВ"</v>
          </cell>
          <cell r="G86" t="str">
            <v>Бирюков</v>
          </cell>
          <cell r="H86" t="str">
            <v>Константин</v>
          </cell>
          <cell r="I86" t="str">
            <v>Сергеевич</v>
          </cell>
          <cell r="K86" t="str">
            <v>Инженер по эксплуатации и ремонту электрооборудования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"КОРСТОН-СЕРПУХОВ"</v>
          </cell>
          <cell r="G87" t="str">
            <v>Новоселов</v>
          </cell>
          <cell r="H87" t="str">
            <v>Илья</v>
          </cell>
          <cell r="I87" t="str">
            <v>Игоревич</v>
          </cell>
          <cell r="K87" t="str">
            <v>Главный энергетик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"ТЭК - 10"</v>
          </cell>
          <cell r="G88" t="str">
            <v>Беляков</v>
          </cell>
          <cell r="H88" t="str">
            <v>Николай</v>
          </cell>
          <cell r="I88" t="str">
            <v>Владимирович</v>
          </cell>
          <cell r="K88" t="str">
            <v>начальник электрослужбы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МУП "ВИТ"</v>
          </cell>
          <cell r="G89" t="str">
            <v>Чаплыгин</v>
          </cell>
          <cell r="H89" t="str">
            <v>Владимир</v>
          </cell>
          <cell r="I89" t="str">
            <v>Николаевич</v>
          </cell>
          <cell r="K89" t="str">
            <v>Зам директора-главный инженер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МУП "ВИТ"</v>
          </cell>
          <cell r="G90" t="str">
            <v>Анисимов</v>
          </cell>
          <cell r="H90" t="str">
            <v>Сергей</v>
          </cell>
          <cell r="I90" t="str">
            <v>Николаевич</v>
          </cell>
          <cell r="K90" t="str">
            <v>Начальник службы энергохозяйства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"ЛЕСНОЕ"</v>
          </cell>
          <cell r="G91" t="str">
            <v>Бедов</v>
          </cell>
          <cell r="H91" t="str">
            <v>Дмитрий</v>
          </cell>
          <cell r="I91" t="str">
            <v>Анатольевич</v>
          </cell>
          <cell r="K91" t="str">
            <v>Заместитель генерального директора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"НАТУРИ ФАРМ"</v>
          </cell>
          <cell r="G92" t="str">
            <v>Григоренко</v>
          </cell>
          <cell r="H92" t="str">
            <v>Артём</v>
          </cell>
          <cell r="I92" t="str">
            <v>Александрович</v>
          </cell>
          <cell r="K92" t="str">
            <v>Главный инженер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"ФИРМА СПРУТ"</v>
          </cell>
          <cell r="G93" t="str">
            <v>Щур</v>
          </cell>
          <cell r="H93" t="str">
            <v>Александр</v>
          </cell>
          <cell r="I93" t="str">
            <v>Сергеевич</v>
          </cell>
          <cell r="K93" t="str">
            <v>Руководитель направления строительной техники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ООО "ГОРМАШ ГЛОБАЛ"</v>
          </cell>
          <cell r="G94" t="str">
            <v>Егоров</v>
          </cell>
          <cell r="H94" t="str">
            <v>Денис</v>
          </cell>
          <cell r="I94" t="str">
            <v>Алексеевич</v>
          </cell>
          <cell r="K94" t="str">
            <v>Кладовщик</v>
          </cell>
          <cell r="M94" t="str">
            <v>первичная</v>
          </cell>
          <cell r="N94" t="str">
            <v>вспомогательный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"ГОРМАШ ГЛОБАЛ"</v>
          </cell>
          <cell r="G95" t="str">
            <v>Косенков</v>
          </cell>
          <cell r="H95" t="str">
            <v>Дмитрий</v>
          </cell>
          <cell r="I95" t="str">
            <v>Михайлович</v>
          </cell>
          <cell r="K95" t="str">
            <v>Кладовщик</v>
          </cell>
          <cell r="M95" t="str">
            <v>первичная</v>
          </cell>
          <cell r="N95" t="str">
            <v>вспомогательный персонал</v>
          </cell>
          <cell r="R95" t="str">
            <v>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"ГОРМАШ ГЛОБАЛ"</v>
          </cell>
          <cell r="G96" t="str">
            <v>Лопатин</v>
          </cell>
          <cell r="H96" t="str">
            <v>Юрий</v>
          </cell>
          <cell r="I96" t="str">
            <v>Владимирович</v>
          </cell>
          <cell r="K96" t="str">
            <v>Старший кладовщик</v>
          </cell>
          <cell r="M96" t="str">
            <v>первичная</v>
          </cell>
          <cell r="N96" t="str">
            <v>вспомогательный персонал</v>
          </cell>
          <cell r="R96" t="str">
            <v>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"ГОРМАШ ГЛОБАЛ"</v>
          </cell>
          <cell r="G97" t="str">
            <v>Сачков</v>
          </cell>
          <cell r="H97" t="str">
            <v>Василий</v>
          </cell>
          <cell r="I97" t="str">
            <v>Игоревич</v>
          </cell>
          <cell r="K97" t="str">
            <v>Кладовщик</v>
          </cell>
          <cell r="M97" t="str">
            <v>первичная</v>
          </cell>
          <cell r="N97" t="str">
            <v>вспомогательный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"ГОРМАШ ГЛОБАЛ"</v>
          </cell>
          <cell r="G98" t="str">
            <v>Хомутов</v>
          </cell>
          <cell r="H98" t="str">
            <v>Дмитрий</v>
          </cell>
          <cell r="I98" t="str">
            <v>Александрович</v>
          </cell>
          <cell r="K98" t="str">
            <v>Старший кладовщик</v>
          </cell>
          <cell r="M98" t="str">
            <v>первичная</v>
          </cell>
          <cell r="N98" t="str">
            <v>вспомогательный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"ГОРМАШ ГЛОБАЛ"</v>
          </cell>
          <cell r="G99" t="str">
            <v>Дегтярев</v>
          </cell>
          <cell r="H99" t="str">
            <v>Дмитрий</v>
          </cell>
          <cell r="I99" t="str">
            <v>Александрович</v>
          </cell>
          <cell r="K99" t="str">
            <v>Руководитель складского комплекса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0.4375</v>
          </cell>
        </row>
        <row r="100">
          <cell r="E100" t="str">
            <v>ЗАО "ДЕДОВСКИЙ ХЛЕБ"</v>
          </cell>
          <cell r="G100" t="str">
            <v>Крылов</v>
          </cell>
          <cell r="H100" t="str">
            <v>Сергей</v>
          </cell>
          <cell r="I100" t="str">
            <v>Иванович</v>
          </cell>
          <cell r="K100" t="str">
            <v>Электромонтер</v>
          </cell>
          <cell r="M100" t="str">
            <v>внеочередная</v>
          </cell>
          <cell r="N100" t="str">
            <v>оперативно-ремонтный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ЗАО "ДЕДОВСКИЙ ХЛЕБ"</v>
          </cell>
          <cell r="G101" t="str">
            <v>Тимченко</v>
          </cell>
          <cell r="H101" t="str">
            <v>Дмитрий</v>
          </cell>
          <cell r="I101" t="str">
            <v>Викторович</v>
          </cell>
          <cell r="K101" t="str">
            <v>Электромонтер</v>
          </cell>
          <cell r="M101" t="str">
            <v>внеочередная</v>
          </cell>
          <cell r="N101" t="str">
            <v>оперативно-ремонтный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ЗАО "ДЕДОВСКИЙ ХЛЕБ"</v>
          </cell>
          <cell r="G102" t="str">
            <v>Рощенко</v>
          </cell>
          <cell r="H102" t="str">
            <v>Александр</v>
          </cell>
          <cell r="I102" t="str">
            <v>Григорьевич</v>
          </cell>
          <cell r="K102" t="str">
            <v>Мастер по оборудованию</v>
          </cell>
          <cell r="M102" t="str">
            <v>внеочередная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ЗАО "ДЕДОВСКИЙ ХЛЕБ"</v>
          </cell>
          <cell r="G103" t="str">
            <v>Егерев</v>
          </cell>
          <cell r="H103" t="str">
            <v>Андрей</v>
          </cell>
          <cell r="I103" t="str">
            <v>Владимирович</v>
          </cell>
          <cell r="K103" t="str">
            <v>Электромонтер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ЗАО "ДЕДОВСКИЙ ХЛЕБ"</v>
          </cell>
          <cell r="G104" t="str">
            <v>Змеев</v>
          </cell>
          <cell r="H104" t="str">
            <v>Сергей</v>
          </cell>
          <cell r="I104" t="str">
            <v>Владимирович</v>
          </cell>
          <cell r="K104" t="str">
            <v>Главный энергетик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"ЭНЕРГО-КОМПЛЕКС"</v>
          </cell>
          <cell r="G105" t="str">
            <v>Фокин</v>
          </cell>
          <cell r="H105" t="str">
            <v>Олег</v>
          </cell>
          <cell r="I105" t="str">
            <v>Александрович</v>
          </cell>
          <cell r="K105" t="str">
            <v>инженер-электрик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"МОСКВА КАРГО"</v>
          </cell>
          <cell r="G106" t="str">
            <v>Белицкая</v>
          </cell>
          <cell r="H106" t="str">
            <v>Евгения</v>
          </cell>
          <cell r="I106" t="str">
            <v>Александровна</v>
          </cell>
          <cell r="K106" t="str">
            <v>Главный специалист по охране труда</v>
          </cell>
          <cell r="M106" t="str">
            <v>очередная</v>
          </cell>
          <cell r="N106" t="str">
            <v>контролирующий электроустановки</v>
          </cell>
          <cell r="R106" t="str">
            <v>IV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"МОСКВА КАРГО"</v>
          </cell>
          <cell r="G107" t="str">
            <v>Лабутина</v>
          </cell>
          <cell r="H107" t="str">
            <v>Ольга</v>
          </cell>
          <cell r="I107" t="str">
            <v>Геннадьевна</v>
          </cell>
          <cell r="K107" t="str">
            <v>Начальник отдела охраны труда и пожарной безопасности</v>
          </cell>
          <cell r="M107" t="str">
            <v>очередная</v>
          </cell>
          <cell r="N107" t="str">
            <v>контролирующий электроустановки</v>
          </cell>
          <cell r="R107" t="str">
            <v>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"ЮНИСТАЙЛ"</v>
          </cell>
          <cell r="G108" t="str">
            <v>Дягелец</v>
          </cell>
          <cell r="H108" t="str">
            <v>Виталий</v>
          </cell>
          <cell r="I108" t="str">
            <v>Олегович</v>
          </cell>
          <cell r="K108" t="str">
            <v>Начальник участка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"ЭЛЕМЕНТ"</v>
          </cell>
          <cell r="G109" t="str">
            <v>Медведев</v>
          </cell>
          <cell r="H109" t="str">
            <v>Михаил</v>
          </cell>
          <cell r="I109" t="str">
            <v>Николаевич</v>
          </cell>
          <cell r="K109" t="str">
            <v>начальник лаборатории</v>
          </cell>
          <cell r="M109" t="str">
            <v>очередная</v>
          </cell>
          <cell r="N109" t="str">
            <v>административно—технический персонал, с правом испытания оборудования повышенным напряжением</v>
          </cell>
          <cell r="R109" t="str">
            <v>V до и выше 1000 В</v>
          </cell>
          <cell r="S109" t="str">
            <v>ПТЭЭСиС</v>
          </cell>
          <cell r="V109">
            <v>0.45833333333333298</v>
          </cell>
        </row>
        <row r="110">
          <cell r="E110" t="str">
            <v>ООО "ЭЛЕМЕНТ"</v>
          </cell>
          <cell r="G110" t="str">
            <v>Тулумбаев</v>
          </cell>
          <cell r="H110" t="str">
            <v>Рашид</v>
          </cell>
          <cell r="I110" t="str">
            <v>Харисович</v>
          </cell>
          <cell r="K110" t="str">
            <v>инженер</v>
          </cell>
          <cell r="M110" t="str">
            <v>очередная</v>
          </cell>
          <cell r="N110" t="str">
            <v>административно—технический персонал, с правом испытания оборудования повышенным напряжением</v>
          </cell>
          <cell r="R110" t="str">
            <v>V до и выше 1000 В</v>
          </cell>
          <cell r="S110" t="str">
            <v>ПТЭЭСиС</v>
          </cell>
          <cell r="V110">
            <v>0.45833333333333298</v>
          </cell>
        </row>
        <row r="111">
          <cell r="E111" t="str">
            <v>ИП САФРОНОВ ВЛАДИМИР ДМИТРИЕВИЧ</v>
          </cell>
          <cell r="G111" t="str">
            <v>Сафронов</v>
          </cell>
          <cell r="H111" t="str">
            <v>Владимир</v>
          </cell>
          <cell r="I111" t="str">
            <v>Дмитриевич</v>
          </cell>
          <cell r="K111" t="str">
            <v>Индивидуальный предприниматель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"ЭНЕРГОЦЕНТР"</v>
          </cell>
          <cell r="G112" t="str">
            <v>Селезнев</v>
          </cell>
          <cell r="H112" t="str">
            <v>Григорий</v>
          </cell>
          <cell r="I112" t="str">
            <v>Александрович</v>
          </cell>
          <cell r="K112" t="str">
            <v>Начальник отдела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"ЭНЕРГОЦЕНТР"</v>
          </cell>
          <cell r="G113" t="str">
            <v>Инякин</v>
          </cell>
          <cell r="H113" t="str">
            <v>Василий</v>
          </cell>
          <cell r="I113" t="str">
            <v>Алексеевич</v>
          </cell>
          <cell r="K113" t="str">
            <v>Электромонтажник по распределительным устройствам</v>
          </cell>
          <cell r="M113" t="str">
            <v>внеочередная</v>
          </cell>
          <cell r="N113" t="str">
            <v>оперативно-ремонтный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"РЕСУРС"</v>
          </cell>
          <cell r="G114" t="str">
            <v>Мурадимов</v>
          </cell>
          <cell r="H114" t="str">
            <v>Анатолий</v>
          </cell>
          <cell r="I114" t="str">
            <v>Александрович</v>
          </cell>
          <cell r="K114" t="str">
            <v>Инженер-энергетик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"ИНТЭК"</v>
          </cell>
          <cell r="G115" t="str">
            <v>Новосельцев</v>
          </cell>
          <cell r="H115" t="str">
            <v>Евгений</v>
          </cell>
          <cell r="I115" t="str">
            <v>Викторович</v>
          </cell>
          <cell r="K115" t="str">
            <v>Администратор проектов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"ИНТЭК"</v>
          </cell>
          <cell r="G116" t="str">
            <v>Таранов</v>
          </cell>
          <cell r="H116" t="str">
            <v>Иван</v>
          </cell>
          <cell r="I116" t="str">
            <v>Александрович</v>
          </cell>
          <cell r="K116" t="str">
            <v>Руководитель проектов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"ИНТЭК"</v>
          </cell>
          <cell r="G117" t="str">
            <v>Воровский</v>
          </cell>
          <cell r="H117" t="str">
            <v>Павел</v>
          </cell>
          <cell r="I117" t="str">
            <v>Сергеевич</v>
          </cell>
          <cell r="K117" t="str">
            <v>Ведущий инженер роботизации и АСУ ТП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"ИНТЭК"</v>
          </cell>
          <cell r="G118" t="str">
            <v>Сорокин</v>
          </cell>
          <cell r="H118" t="str">
            <v>Андрей</v>
          </cell>
          <cell r="I118" t="str">
            <v>Викторович</v>
          </cell>
          <cell r="K118" t="str">
            <v>Руководитель сервисной службы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"НАТЭК ИНВЕСТ-ЭНЕРГО"</v>
          </cell>
          <cell r="G119" t="str">
            <v>Леонтьев</v>
          </cell>
          <cell r="H119" t="str">
            <v>Владимир</v>
          </cell>
          <cell r="I119" t="str">
            <v>Викторович</v>
          </cell>
          <cell r="K119" t="str">
            <v>Старший инженер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IV до и выше 1000 В</v>
          </cell>
          <cell r="S119" t="str">
            <v>ПТЭЭСиС</v>
          </cell>
          <cell r="V119">
            <v>0.45833333333333298</v>
          </cell>
        </row>
        <row r="120">
          <cell r="E120" t="str">
            <v>ООО "АВИАСПЕЦМОНТАЖ"</v>
          </cell>
          <cell r="G120" t="str">
            <v>Ефимов</v>
          </cell>
          <cell r="H120" t="str">
            <v>Александр</v>
          </cell>
          <cell r="I120" t="str">
            <v>Николаевич</v>
          </cell>
          <cell r="K120" t="str">
            <v>Начальник наладочного участка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"АВИАСПЕЦМОНТАЖ"</v>
          </cell>
          <cell r="G121" t="str">
            <v>Самухин</v>
          </cell>
          <cell r="H121" t="str">
            <v>Александр</v>
          </cell>
          <cell r="I121" t="str">
            <v>Павлович</v>
          </cell>
          <cell r="K121" t="str">
            <v>Ведущий инженер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"АВИАСПЕЦМОНТАЖ"</v>
          </cell>
          <cell r="G122" t="str">
            <v>Христич</v>
          </cell>
          <cell r="H122" t="str">
            <v>Евгений</v>
          </cell>
          <cell r="I122" t="str">
            <v>Викторович</v>
          </cell>
          <cell r="K122" t="str">
            <v>Начальник ПТО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"АВИАСПЕЦМОНТАЖ"</v>
          </cell>
          <cell r="G123" t="str">
            <v>Голубцов</v>
          </cell>
          <cell r="H123" t="str">
            <v>Игорь</v>
          </cell>
          <cell r="I123" t="str">
            <v>Александрович</v>
          </cell>
          <cell r="K123" t="str">
            <v>Инженер по наладке оборудования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"КИФАТО МК"</v>
          </cell>
          <cell r="G124" t="str">
            <v>Демченко</v>
          </cell>
          <cell r="H124" t="str">
            <v>Вадим</v>
          </cell>
          <cell r="I124" t="str">
            <v>Максимович</v>
          </cell>
          <cell r="K124" t="str">
            <v>Главный энергетик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"КИФАТО МК"</v>
          </cell>
          <cell r="G125" t="str">
            <v>Аверьянов</v>
          </cell>
          <cell r="H125" t="str">
            <v>Алексей</v>
          </cell>
          <cell r="I125" t="str">
            <v>Альбертович</v>
          </cell>
          <cell r="K125" t="str">
            <v>Заместитель главного энергетика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"КИФАТО МК"</v>
          </cell>
          <cell r="G126" t="str">
            <v>Головко</v>
          </cell>
          <cell r="H126" t="str">
            <v>Валентин</v>
          </cell>
          <cell r="I126" t="str">
            <v>Александрович</v>
          </cell>
          <cell r="K126" t="str">
            <v>Инженер по охране труда</v>
          </cell>
          <cell r="M126" t="str">
            <v>внеочередная</v>
          </cell>
          <cell r="N126" t="str">
            <v>контролирующий электроустановки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"ЭЛМА-ШЕРЕМЕТЬЕВО"</v>
          </cell>
          <cell r="G127" t="str">
            <v>Калинкин</v>
          </cell>
          <cell r="H127" t="str">
            <v>Станислав</v>
          </cell>
          <cell r="I127" t="str">
            <v>Сергеевич</v>
          </cell>
          <cell r="K127" t="str">
            <v>Главный энергетик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МБУ ДО "ЛСШ"</v>
          </cell>
          <cell r="G128" t="str">
            <v>Семенов</v>
          </cell>
          <cell r="H128" t="str">
            <v>Роман</v>
          </cell>
          <cell r="I128" t="str">
            <v>Александрович</v>
          </cell>
          <cell r="K128" t="str">
            <v>Директор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МБУ ДО "ЛСШ"</v>
          </cell>
          <cell r="G129" t="str">
            <v>Ермилов</v>
          </cell>
          <cell r="H129" t="str">
            <v>Александр</v>
          </cell>
          <cell r="I129" t="str">
            <v>Владимирович</v>
          </cell>
          <cell r="K129" t="str">
            <v>Заведующий спортивным сооружением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МБУ ДО "ЛСШ"</v>
          </cell>
          <cell r="G130" t="str">
            <v>Голяков</v>
          </cell>
          <cell r="H130" t="str">
            <v>Николай</v>
          </cell>
          <cell r="I130" t="str">
            <v>Николаевич</v>
          </cell>
          <cell r="K130" t="str">
            <v>Главный инженер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МБУ ДО "ЛСШ"</v>
          </cell>
          <cell r="G131" t="str">
            <v>Лопухин</v>
          </cell>
          <cell r="H131" t="str">
            <v>Андрей</v>
          </cell>
          <cell r="I131" t="str">
            <v>Сергеевич</v>
          </cell>
          <cell r="K131" t="str">
            <v>Тренер-преподаватель</v>
          </cell>
          <cell r="M131" t="str">
            <v>первичная</v>
          </cell>
          <cell r="N131" t="str">
            <v>вспомогательный персонал</v>
          </cell>
          <cell r="R131" t="str">
            <v>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УЖК "ДРУЖБА"</v>
          </cell>
          <cell r="G132" t="str">
            <v>Федоров</v>
          </cell>
          <cell r="H132" t="str">
            <v>Андрей</v>
          </cell>
          <cell r="I132" t="str">
            <v>Михайлович</v>
          </cell>
          <cell r="K132" t="str">
            <v>главный инженер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"ИНЖКОМЦЕНТР ВВД"</v>
          </cell>
          <cell r="G133" t="str">
            <v>Радаев</v>
          </cell>
          <cell r="H133" t="str">
            <v>Сергей</v>
          </cell>
          <cell r="I133" t="str">
            <v>Александрович</v>
          </cell>
          <cell r="K133" t="str">
            <v>Главный инженер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"ГК ТЕХНОЛОГИЯ"</v>
          </cell>
          <cell r="G134" t="str">
            <v>Швыдко</v>
          </cell>
          <cell r="H134" t="str">
            <v>Андрей</v>
          </cell>
          <cell r="I134" t="str">
            <v>Владимирович</v>
          </cell>
          <cell r="K134" t="str">
            <v>Генеральный директор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"ГК ТЕХНОЛОГИЯ"</v>
          </cell>
          <cell r="G135" t="str">
            <v>Моторный</v>
          </cell>
          <cell r="H135" t="str">
            <v>Павел</v>
          </cell>
          <cell r="I135" t="str">
            <v>Константинович</v>
          </cell>
          <cell r="K135" t="str">
            <v>Техник-проектировщик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"ГК ТЕХНОЛОГИЯ"</v>
          </cell>
          <cell r="G136" t="str">
            <v>Белов</v>
          </cell>
          <cell r="H136" t="str">
            <v>Юрий</v>
          </cell>
          <cell r="I136" t="str">
            <v>Анатольевич</v>
          </cell>
          <cell r="K136" t="str">
            <v>Начальник сушильного цеха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МБОУ СОШ ЧЕХОВ-2</v>
          </cell>
          <cell r="G137" t="str">
            <v>Филатова</v>
          </cell>
          <cell r="H137" t="str">
            <v>Людмила</v>
          </cell>
          <cell r="I137" t="str">
            <v>Юрьевна</v>
          </cell>
          <cell r="K137" t="str">
            <v>Заместитель директора по безопасности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МБОУ СОШ ЧЕХОВ-2</v>
          </cell>
          <cell r="G138" t="str">
            <v>Шаповалова</v>
          </cell>
          <cell r="H138" t="str">
            <v>Юлия</v>
          </cell>
          <cell r="I138" t="str">
            <v>Александровна</v>
          </cell>
          <cell r="K138" t="str">
            <v>Заместитель директора по безопасности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АО "КАШИРСКИЙ МОЛЛ"</v>
          </cell>
          <cell r="G139" t="str">
            <v>Инкин</v>
          </cell>
          <cell r="H139" t="str">
            <v>Владимир</v>
          </cell>
          <cell r="I139" t="str">
            <v>Сергеевич</v>
          </cell>
          <cell r="K139" t="str">
            <v>инженер электромеханик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АО "КАШИРСКИЙ МОЛЛ"</v>
          </cell>
          <cell r="G140" t="str">
            <v>Синицин</v>
          </cell>
          <cell r="H140" t="str">
            <v>Андрей</v>
          </cell>
          <cell r="I140" t="str">
            <v>Вячеславович</v>
          </cell>
          <cell r="K140" t="str">
            <v>дежурный инженер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АО "КАШИРСКИЙ МОЛЛ"</v>
          </cell>
          <cell r="G141" t="str">
            <v>Харин</v>
          </cell>
          <cell r="H141" t="str">
            <v>Сергей</v>
          </cell>
          <cell r="I141" t="str">
            <v>Владимирович</v>
          </cell>
          <cell r="K141" t="str">
            <v>дежурный инженер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НАО "ОПТИМА"</v>
          </cell>
          <cell r="G142" t="str">
            <v>Курушин</v>
          </cell>
          <cell r="H142" t="str">
            <v>Александр</v>
          </cell>
          <cell r="I142" t="str">
            <v>Витальевич</v>
          </cell>
          <cell r="K142" t="str">
            <v>главный энергетик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"ЗАГЕДОКТОР"</v>
          </cell>
          <cell r="G143" t="str">
            <v>Баклашкин</v>
          </cell>
          <cell r="H143" t="str">
            <v>Роман</v>
          </cell>
          <cell r="I143" t="str">
            <v>Сергеевич</v>
          </cell>
          <cell r="K143" t="str">
            <v>оператор станков с числовым программным управлением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IV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АО НПК "КАТРЕН"</v>
          </cell>
          <cell r="G144" t="str">
            <v>Казенников</v>
          </cell>
          <cell r="H144" t="str">
            <v>Михаил</v>
          </cell>
          <cell r="I144" t="str">
            <v>Николаевич</v>
          </cell>
          <cell r="K144" t="str">
            <v>начальник отдела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АО НПК "КАТРЕН"</v>
          </cell>
          <cell r="G145" t="str">
            <v>Дмитриев</v>
          </cell>
          <cell r="H145" t="str">
            <v>Дмитрий</v>
          </cell>
          <cell r="I145" t="str">
            <v>Владимирович</v>
          </cell>
          <cell r="K145" t="str">
            <v>главный инженер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IV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АО НПК "КАТРЕН"</v>
          </cell>
          <cell r="G146" t="str">
            <v>Лапшин</v>
          </cell>
          <cell r="H146" t="str">
            <v>Владимир</v>
          </cell>
          <cell r="I146" t="str">
            <v>Александрович</v>
          </cell>
          <cell r="K146" t="str">
            <v>инженер МТО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НПК "КАТРЕН"</v>
          </cell>
          <cell r="G147" t="str">
            <v>Хохлюк</v>
          </cell>
          <cell r="H147" t="str">
            <v>Евгений</v>
          </cell>
          <cell r="I147" t="str">
            <v>Владимирович</v>
          </cell>
          <cell r="K147" t="str">
            <v>главный инженер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НПК "КАТРЕН"</v>
          </cell>
          <cell r="G148" t="str">
            <v>Новиков</v>
          </cell>
          <cell r="H148" t="str">
            <v>Александр</v>
          </cell>
          <cell r="I148" t="str">
            <v>Викторович</v>
          </cell>
          <cell r="K148" t="str">
            <v>начальник отдела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"ГИДРОЭМ"</v>
          </cell>
          <cell r="G149" t="str">
            <v>Соловьев</v>
          </cell>
          <cell r="H149" t="str">
            <v>Иван</v>
          </cell>
          <cell r="I149" t="str">
            <v>Константинович</v>
          </cell>
          <cell r="K149" t="str">
            <v>Директор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"ГРЕЙТБИЛД"</v>
          </cell>
          <cell r="G150" t="str">
            <v>Сизов</v>
          </cell>
          <cell r="H150" t="str">
            <v>Никита</v>
          </cell>
          <cell r="I150" t="str">
            <v>Сергеевич</v>
          </cell>
          <cell r="K150" t="str">
            <v>Главный энергетик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АО "СЛАВТРАНС-СЕРВИС"</v>
          </cell>
          <cell r="G151" t="str">
            <v>Бердник</v>
          </cell>
          <cell r="H151" t="str">
            <v>Максим</v>
          </cell>
          <cell r="I151" t="str">
            <v>Александрович</v>
          </cell>
          <cell r="K151" t="str">
            <v>Мастер участка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III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АО "СЛАВТРАНС-СЕРВИС"</v>
          </cell>
          <cell r="G152" t="str">
            <v>Силаев</v>
          </cell>
          <cell r="H152" t="str">
            <v>Павел</v>
          </cell>
          <cell r="I152" t="str">
            <v>Михайлович</v>
          </cell>
          <cell r="K152" t="str">
            <v>Мастер участка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III до и выше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"БИЭНЕРГЕТИК"</v>
          </cell>
          <cell r="G153" t="str">
            <v>Окань</v>
          </cell>
          <cell r="H153" t="str">
            <v>Зинаида</v>
          </cell>
          <cell r="I153" t="str">
            <v>Алексеевна</v>
          </cell>
          <cell r="K153" t="str">
            <v>начальник котельной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"ТЕПЛО ГАРАНТ"</v>
          </cell>
          <cell r="G154" t="str">
            <v>Веденьев</v>
          </cell>
          <cell r="H154" t="str">
            <v>Евгений</v>
          </cell>
          <cell r="I154" t="str">
            <v>Валерьевич</v>
          </cell>
          <cell r="K154" t="str">
            <v>Главный инженер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"ТЕПЛО ГАРАНТ"</v>
          </cell>
          <cell r="G155" t="str">
            <v>Лазовский</v>
          </cell>
          <cell r="H155" t="str">
            <v>Виктор</v>
          </cell>
          <cell r="I155" t="str">
            <v>Михайлович</v>
          </cell>
          <cell r="K155" t="str">
            <v>Начальник по ремонту и эксплуатации теплового хозяйства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"ЗАВОД "ИЗОЛЯТОР"</v>
          </cell>
          <cell r="G156" t="str">
            <v>Шафоростова</v>
          </cell>
          <cell r="H156" t="str">
            <v>Мария</v>
          </cell>
          <cell r="I156" t="str">
            <v>Сергеевна</v>
          </cell>
          <cell r="K156" t="str">
            <v>Специалист по охране труда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IV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"СК ТАУРУС"</v>
          </cell>
          <cell r="G157" t="str">
            <v>Ковяров</v>
          </cell>
          <cell r="H157" t="str">
            <v>Георгий</v>
          </cell>
          <cell r="I157" t="str">
            <v>Александрович</v>
          </cell>
          <cell r="K157" t="str">
            <v>Заместитель генерального директора по оперативным вопросам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"СК ТАУРУС"</v>
          </cell>
          <cell r="G158" t="str">
            <v>Каштанов</v>
          </cell>
          <cell r="H158" t="str">
            <v>Артем</v>
          </cell>
          <cell r="I158" t="str">
            <v>Вячеславович</v>
          </cell>
          <cell r="K158" t="str">
            <v>Инженер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"ИМС-КОМПЛЕКТ"</v>
          </cell>
          <cell r="G159" t="str">
            <v>Чумаков</v>
          </cell>
          <cell r="H159" t="str">
            <v>Алексей</v>
          </cell>
          <cell r="I159" t="str">
            <v>Владимирович</v>
          </cell>
          <cell r="K159" t="str">
            <v>Заместитель директора департамента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"ИМС-КОМПЛЕКТ"</v>
          </cell>
          <cell r="G160" t="str">
            <v>Дмитриев</v>
          </cell>
          <cell r="H160" t="str">
            <v>Сергей</v>
          </cell>
          <cell r="I160" t="str">
            <v>Евгеньевич</v>
          </cell>
          <cell r="K160" t="str">
            <v>Инженер КИП и А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III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"ИМС-КОМПЛЕКТ"</v>
          </cell>
          <cell r="G161" t="str">
            <v>Польников</v>
          </cell>
          <cell r="H161" t="str">
            <v>Игорь</v>
          </cell>
          <cell r="I161" t="str">
            <v>Николаевич</v>
          </cell>
          <cell r="K161" t="str">
            <v>Инженер по КИП и А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"ИМС-КОМПЛЕКТ"</v>
          </cell>
          <cell r="G162" t="str">
            <v>Усач</v>
          </cell>
          <cell r="H162" t="str">
            <v>Тимофей</v>
          </cell>
          <cell r="I162" t="str">
            <v>Михайлович</v>
          </cell>
          <cell r="K162" t="str">
            <v>Инженер по КИП и А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III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ИП ТРУБАЧЕВ ВАСИЛИЙ ИВАНОВИЧ</v>
          </cell>
          <cell r="G163" t="str">
            <v>Белковский</v>
          </cell>
          <cell r="H163" t="str">
            <v>Иван</v>
          </cell>
          <cell r="I163" t="str">
            <v>Сергеевич</v>
          </cell>
          <cell r="K163" t="str">
            <v>Инжинер проектировщик специалист по развертыванию сетей связи</v>
          </cell>
          <cell r="M163" t="str">
            <v>первичная</v>
          </cell>
          <cell r="N163" t="str">
            <v>оперативно-ремонтный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АО "БЕЦЕМА"</v>
          </cell>
          <cell r="G164" t="str">
            <v>Романов</v>
          </cell>
          <cell r="H164" t="str">
            <v>Павел</v>
          </cell>
          <cell r="I164" t="str">
            <v>Валентинович</v>
          </cell>
          <cell r="K164" t="str">
            <v>Слесарь-электромонтажник кранового оборудования</v>
          </cell>
          <cell r="M164" t="str">
            <v>очередная</v>
          </cell>
          <cell r="N164" t="str">
            <v>ремонтный персонал</v>
          </cell>
          <cell r="R164" t="str">
            <v>III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АО "БЕЦЕМА"</v>
          </cell>
          <cell r="G165" t="str">
            <v>Артамонов</v>
          </cell>
          <cell r="H165" t="str">
            <v>Владимир</v>
          </cell>
          <cell r="I165" t="str">
            <v>Александрович</v>
          </cell>
          <cell r="K165" t="str">
            <v>Слесарь-электромонтажник кранового оборудования</v>
          </cell>
          <cell r="M165" t="str">
            <v>очередная</v>
          </cell>
          <cell r="N165" t="str">
            <v>ремонтный персонал</v>
          </cell>
          <cell r="R165" t="str">
            <v>III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"ВУД МАРКЕТ"</v>
          </cell>
          <cell r="G166" t="str">
            <v>Снежко</v>
          </cell>
          <cell r="H166" t="str">
            <v>Дмитрий</v>
          </cell>
          <cell r="I166" t="str">
            <v>Святославович</v>
          </cell>
          <cell r="K166" t="str">
            <v>Начальник производства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"ВУД МАРКЕТ"</v>
          </cell>
          <cell r="G167" t="str">
            <v>Голубев</v>
          </cell>
          <cell r="H167" t="str">
            <v>Борис</v>
          </cell>
          <cell r="I167" t="str">
            <v>Валентинович</v>
          </cell>
          <cell r="K167" t="str">
            <v>Начальник сборочного цеха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"ЦЕНТР ЗДОРОВЬЯ - ОДИНЦОВО"</v>
          </cell>
          <cell r="G168" t="str">
            <v>Садчиков</v>
          </cell>
          <cell r="H168" t="str">
            <v>Евгений</v>
          </cell>
          <cell r="I168" t="str">
            <v>Николаевич</v>
          </cell>
          <cell r="K168" t="str">
            <v>Главный инженер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"ЦЕНТР ЗДОРОВЬЯ - ОДИНЦОВО"</v>
          </cell>
          <cell r="G169" t="str">
            <v>Грецов</v>
          </cell>
          <cell r="H169" t="str">
            <v>Олег</v>
          </cell>
          <cell r="I169" t="str">
            <v>Олегович</v>
          </cell>
          <cell r="K169" t="str">
            <v>ведущий инженер</v>
          </cell>
          <cell r="M169" t="str">
            <v>первичная</v>
          </cell>
          <cell r="N169" t="str">
            <v>административно—технический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"БИС СК"</v>
          </cell>
          <cell r="G170" t="str">
            <v>Орлов</v>
          </cell>
          <cell r="H170" t="str">
            <v>Кирилл</v>
          </cell>
          <cell r="I170" t="str">
            <v>Валерьевич</v>
          </cell>
          <cell r="K170" t="str">
            <v>Временно исполняющий обязанности начальника участка металлообработки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АО "ИСТРИНСКАЯ ТЕПЛОСЕТЬ"</v>
          </cell>
          <cell r="G171" t="str">
            <v>Пилякин</v>
          </cell>
          <cell r="H171" t="str">
            <v>Роман</v>
          </cell>
          <cell r="I171" t="str">
            <v>Викторович</v>
          </cell>
          <cell r="K171" t="str">
            <v>заместитель главного энергетика</v>
          </cell>
          <cell r="M171" t="str">
            <v>очередная</v>
          </cell>
          <cell r="N171" t="str">
            <v>административно—технический персонал, с правом испытания оборудования повышенным напряжением</v>
          </cell>
          <cell r="R171" t="str">
            <v>V до и выше 1000 В</v>
          </cell>
          <cell r="S171" t="str">
            <v>ПТЭЭСиС</v>
          </cell>
          <cell r="V171">
            <v>0.54166666666666696</v>
          </cell>
        </row>
        <row r="172">
          <cell r="E172" t="str">
            <v>ООО "СИЛА"</v>
          </cell>
          <cell r="G172" t="str">
            <v>Арсаханов</v>
          </cell>
          <cell r="H172" t="str">
            <v>Асланбек</v>
          </cell>
          <cell r="I172" t="str">
            <v>Султанович</v>
          </cell>
          <cell r="K172" t="str">
            <v>Инженер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"СИЛА"</v>
          </cell>
          <cell r="G173" t="str">
            <v>Литвинов</v>
          </cell>
          <cell r="H173" t="str">
            <v>Павел</v>
          </cell>
          <cell r="I173" t="str">
            <v>Владимирович</v>
          </cell>
          <cell r="K173" t="str">
            <v>Инженер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 В</v>
          </cell>
          <cell r="S173" t="str">
            <v>ПТЭЭПЭЭ</v>
          </cell>
          <cell r="V173">
            <v>0.5625</v>
          </cell>
        </row>
        <row r="174">
          <cell r="E174" t="str">
            <v>ООО "СИЛА"</v>
          </cell>
          <cell r="G174" t="str">
            <v>Коршунов</v>
          </cell>
          <cell r="H174" t="str">
            <v>Максим</v>
          </cell>
          <cell r="I174" t="str">
            <v>Александрович</v>
          </cell>
          <cell r="K174" t="str">
            <v>Инженер</v>
          </cell>
          <cell r="M174" t="str">
            <v>первичная</v>
          </cell>
          <cell r="N174" t="str">
            <v>оперативно-ремонтный персонал</v>
          </cell>
          <cell r="R174" t="str">
            <v>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 "ПРОМСТРОЙПЕНОПЛАСТ"</v>
          </cell>
          <cell r="G175" t="str">
            <v>Калмыков</v>
          </cell>
          <cell r="H175" t="str">
            <v>Михаил</v>
          </cell>
          <cell r="I175" t="str">
            <v>Витальевич</v>
          </cell>
          <cell r="K175" t="str">
            <v>Главный энергетик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II до и выше 1000 В</v>
          </cell>
          <cell r="S175" t="str">
            <v>ПТЭЭПЭЭ</v>
          </cell>
          <cell r="V175">
            <v>0.5625</v>
          </cell>
        </row>
        <row r="176">
          <cell r="E176" t="str">
            <v>МП "ХИМКИЭЛЕКТРОТРАНС"</v>
          </cell>
          <cell r="G176" t="str">
            <v>Антонов</v>
          </cell>
          <cell r="H176" t="str">
            <v>Роман</v>
          </cell>
          <cell r="I176" t="str">
            <v>Николаевич</v>
          </cell>
          <cell r="K176" t="str">
            <v>Слесарь по ремонту электрооборудования</v>
          </cell>
          <cell r="M176" t="str">
            <v>очередная</v>
          </cell>
          <cell r="N176" t="str">
            <v>вспомогательный персонал</v>
          </cell>
          <cell r="R176" t="str">
            <v>III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МП "ХИМКИЭЛЕКТРОТРАНС"</v>
          </cell>
          <cell r="G177" t="str">
            <v>Авдеев</v>
          </cell>
          <cell r="H177" t="str">
            <v>Андрей</v>
          </cell>
          <cell r="I177" t="str">
            <v>Борисович</v>
          </cell>
          <cell r="K177" t="str">
            <v>электрогазосварщик СПС</v>
          </cell>
          <cell r="M177" t="str">
            <v>очередная</v>
          </cell>
          <cell r="N177" t="str">
            <v>вспомогательный персонал</v>
          </cell>
          <cell r="R177" t="str">
            <v>II до 1000 В</v>
          </cell>
          <cell r="S177" t="str">
            <v>ПТЭЭПЭЭ</v>
          </cell>
          <cell r="V177">
            <v>0.5625</v>
          </cell>
        </row>
        <row r="178">
          <cell r="E178" t="str">
            <v>МП "ХИМКИЭЛЕКТРОТРАНС"</v>
          </cell>
          <cell r="G178" t="str">
            <v>Мальчиков</v>
          </cell>
          <cell r="H178" t="str">
            <v>Владимир</v>
          </cell>
          <cell r="I178" t="str">
            <v>Федорович</v>
          </cell>
          <cell r="K178" t="str">
            <v>слесарь по ремонту подвижного состава</v>
          </cell>
          <cell r="M178" t="str">
            <v>очередная</v>
          </cell>
          <cell r="N178" t="str">
            <v>вспомогательный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МП "ХИМКИЭЛЕКТРОТРАНС"</v>
          </cell>
          <cell r="G179" t="str">
            <v>Полукаров</v>
          </cell>
          <cell r="H179" t="str">
            <v>Андрей</v>
          </cell>
          <cell r="I179" t="str">
            <v>Михайлович</v>
          </cell>
          <cell r="K179" t="str">
            <v>слесарь по ремонту подвижного состава</v>
          </cell>
          <cell r="M179" t="str">
            <v>очередная</v>
          </cell>
          <cell r="N179" t="str">
            <v>вспомогательный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ИП ЛЯШЕНКО ДМИТРИЙ ЕВГЕНЬЕВИЧ</v>
          </cell>
          <cell r="G180" t="str">
            <v>Ляшенко</v>
          </cell>
          <cell r="H180" t="str">
            <v>Дмитрий</v>
          </cell>
          <cell r="I180" t="str">
            <v>Евгеньевич</v>
          </cell>
          <cell r="K180" t="str">
            <v>Техник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IV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"СПА-ЛИФТСЕРВИС"</v>
          </cell>
          <cell r="G181" t="str">
            <v>Охтяров</v>
          </cell>
          <cell r="H181" t="str">
            <v>Игорь</v>
          </cell>
          <cell r="I181" t="str">
            <v>Германович</v>
          </cell>
          <cell r="K181" t="str">
            <v>прораб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"СПА-ЛИФТСЕРВИС"</v>
          </cell>
          <cell r="G182" t="str">
            <v>Охтяров</v>
          </cell>
          <cell r="H182" t="str">
            <v>Денис</v>
          </cell>
          <cell r="I182" t="str">
            <v>Игоревич</v>
          </cell>
          <cell r="K182" t="str">
            <v>электромеханик по лифтам</v>
          </cell>
          <cell r="M182" t="str">
            <v>первичная</v>
          </cell>
          <cell r="N182" t="str">
            <v>оперативно-ремонтный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"СПА-ЛИФТСЕРВИС"</v>
          </cell>
          <cell r="G183" t="str">
            <v>Кочетков</v>
          </cell>
          <cell r="H183" t="str">
            <v>Виктор</v>
          </cell>
          <cell r="I183" t="str">
            <v>Сергеевич</v>
          </cell>
          <cell r="K183" t="str">
            <v>электромеханик по лифтам</v>
          </cell>
          <cell r="M183" t="str">
            <v>первичная</v>
          </cell>
          <cell r="N183" t="str">
            <v>оперативно-ремонтный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"НАШ ДОМ"</v>
          </cell>
          <cell r="G184" t="str">
            <v>Черный</v>
          </cell>
          <cell r="H184" t="str">
            <v>Андрей</v>
          </cell>
          <cell r="I184" t="str">
            <v>Анатольевич</v>
          </cell>
          <cell r="K184" t="str">
            <v>Заместитель главного инженера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IV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ТРК "ЩЁЛКОВО"</v>
          </cell>
          <cell r="G185" t="str">
            <v>Щепин</v>
          </cell>
          <cell r="H185" t="str">
            <v>Валерий</v>
          </cell>
          <cell r="I185" t="str">
            <v>Глебович</v>
          </cell>
          <cell r="K185" t="str">
            <v>Радиотехник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ТРК "ЩЁЛКОВО"</v>
          </cell>
          <cell r="G186" t="str">
            <v>Стукалов</v>
          </cell>
          <cell r="H186" t="str">
            <v>Сергей</v>
          </cell>
          <cell r="I186" t="str">
            <v>Адамович</v>
          </cell>
          <cell r="K186" t="str">
            <v>Начальник участка по сервисному обслуживанию ТВ сети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ТРК "ЩЁЛКОВО"</v>
          </cell>
          <cell r="G187" t="str">
            <v>Григорьев</v>
          </cell>
          <cell r="H187" t="str">
            <v>Владимир</v>
          </cell>
          <cell r="I187" t="str">
            <v>Александрович</v>
          </cell>
          <cell r="K187" t="str">
            <v>Начальник участка развития кабельной сети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ФГБДОУ "ЦЕНТР РАЗВИТИЯ РЕБЕНКА - ДЕТСКИЙ САД "ЦЕНТР РЕАБИЛИТАЦИИ"</v>
          </cell>
          <cell r="G188" t="str">
            <v>Блинов</v>
          </cell>
          <cell r="H188" t="str">
            <v>Алексей</v>
          </cell>
          <cell r="I188" t="str">
            <v>Николаевич</v>
          </cell>
          <cell r="K188" t="str">
            <v>электрик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"СЕРВИСЭНЕРГАЗ"</v>
          </cell>
          <cell r="G189" t="str">
            <v>Крамской</v>
          </cell>
          <cell r="H189" t="str">
            <v>Дмитрий</v>
          </cell>
          <cell r="I189" t="str">
            <v>Александрович</v>
          </cell>
          <cell r="K189" t="str">
            <v>Директор центра технической экспертизы и документации</v>
          </cell>
          <cell r="M189" t="str">
            <v>внеочередная</v>
          </cell>
          <cell r="N189" t="str">
            <v>административно—технический персонал</v>
          </cell>
          <cell r="R189" t="str">
            <v>IV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"СЕРВИСЭНЕРГАЗ"</v>
          </cell>
          <cell r="G190" t="str">
            <v>Зимнухов</v>
          </cell>
          <cell r="H190" t="str">
            <v>Эдуард</v>
          </cell>
          <cell r="I190" t="str">
            <v>Семёнович</v>
          </cell>
          <cell r="K190" t="str">
            <v>Главный инженер проектов</v>
          </cell>
          <cell r="M190" t="str">
            <v>внеочередная</v>
          </cell>
          <cell r="N190" t="str">
            <v>административно—технический персонал</v>
          </cell>
          <cell r="R190" t="str">
            <v>IV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"ЦЕНТЭКО"</v>
          </cell>
          <cell r="G191" t="str">
            <v>Колесов</v>
          </cell>
          <cell r="H191" t="str">
            <v>Владимир</v>
          </cell>
          <cell r="I191" t="str">
            <v>Владимирович</v>
          </cell>
          <cell r="K191" t="str">
            <v>Технический директор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"ЦЕНТЭКО"</v>
          </cell>
          <cell r="G192" t="str">
            <v>Ксенев</v>
          </cell>
          <cell r="H192" t="str">
            <v>Михаил</v>
          </cell>
          <cell r="I192" t="str">
            <v>Сергеевич</v>
          </cell>
          <cell r="K192" t="str">
            <v>Наладчик</v>
          </cell>
          <cell r="M192" t="str">
            <v>очередная</v>
          </cell>
          <cell r="N192" t="str">
            <v>ремонтный персонал</v>
          </cell>
          <cell r="R192" t="str">
            <v>III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"ГРЕНАР"</v>
          </cell>
          <cell r="G193" t="str">
            <v>Горячев</v>
          </cell>
          <cell r="H193" t="str">
            <v>Алексей</v>
          </cell>
          <cell r="I193" t="str">
            <v>Тимурович</v>
          </cell>
          <cell r="K193" t="str">
            <v>Руководитель по складской логистики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"ГРЕНАР"</v>
          </cell>
          <cell r="G194" t="str">
            <v>Кузнецов</v>
          </cell>
          <cell r="H194" t="str">
            <v>Аркадий</v>
          </cell>
          <cell r="I194" t="str">
            <v>Евгеньевич</v>
          </cell>
          <cell r="K194" t="str">
            <v>Специалист по оптимизации склада и складских процессов</v>
          </cell>
          <cell r="M194" t="str">
            <v>внеочередная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"АЛЬФАТЕХМОНОЛИТ"</v>
          </cell>
          <cell r="G195" t="str">
            <v>Костричко</v>
          </cell>
          <cell r="H195" t="str">
            <v>Владислав</v>
          </cell>
          <cell r="I195" t="str">
            <v>Александрович</v>
          </cell>
          <cell r="K195" t="str">
            <v>инженер-электрик</v>
          </cell>
          <cell r="M195" t="str">
            <v>первичная</v>
          </cell>
          <cell r="N195" t="str">
            <v>административно—технический персонал</v>
          </cell>
          <cell r="R195" t="str">
            <v>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"ЗАВОД СВЯТОЙ ИСТОЧНИК"</v>
          </cell>
          <cell r="G196" t="str">
            <v>Крутов</v>
          </cell>
          <cell r="H196" t="str">
            <v>Дмитрий</v>
          </cell>
          <cell r="I196" t="str">
            <v>Данилович</v>
          </cell>
          <cell r="K196" t="str">
            <v>Инженер-энергетик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III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"ЗАВОД СВЯТОЙ ИСТОЧНИК"</v>
          </cell>
          <cell r="G197" t="str">
            <v>Царегородцев</v>
          </cell>
          <cell r="H197" t="str">
            <v>Антон</v>
          </cell>
          <cell r="I197" t="str">
            <v>Александрович</v>
          </cell>
          <cell r="K197" t="str">
            <v>Менеджер по техническому обслуживанию производства</v>
          </cell>
          <cell r="M197" t="str">
            <v>первичная</v>
          </cell>
          <cell r="N197" t="str">
            <v>административно—технический персонал</v>
          </cell>
          <cell r="R197" t="str">
            <v>II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"ЗАВОД СВЯТОЙ ИСТОЧНИК"</v>
          </cell>
          <cell r="G198" t="str">
            <v>Переверзев</v>
          </cell>
          <cell r="H198" t="str">
            <v>Андрей</v>
          </cell>
          <cell r="I198" t="str">
            <v>Юрьевич</v>
          </cell>
          <cell r="K198" t="str">
            <v>Главный инженер</v>
          </cell>
          <cell r="M198" t="str">
            <v>внеочередная</v>
          </cell>
          <cell r="N198" t="str">
            <v>административно—технический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УК ЦПК "ИС "ЕСИПОВО"</v>
          </cell>
          <cell r="G199" t="str">
            <v>Грязнов</v>
          </cell>
          <cell r="H199" t="str">
            <v>Андрей</v>
          </cell>
          <cell r="I199" t="str">
            <v>Георгиевич</v>
          </cell>
          <cell r="K199" t="str">
            <v>Руководитель объекта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III до и выше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"ПОРЯДОК"</v>
          </cell>
          <cell r="G200" t="str">
            <v>Летов</v>
          </cell>
          <cell r="H200" t="str">
            <v>Сергей</v>
          </cell>
          <cell r="I200" t="str">
            <v>Васильевич</v>
          </cell>
          <cell r="K200" t="str">
            <v>Генеральный директор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IV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"ГЛАВСЕРВИС ГРУПП"</v>
          </cell>
          <cell r="G201" t="str">
            <v>Князьков</v>
          </cell>
          <cell r="H201" t="str">
            <v>Вячеслав</v>
          </cell>
          <cell r="I201" t="str">
            <v>Викторович</v>
          </cell>
          <cell r="K201" t="str">
            <v>Ведущий инженер</v>
          </cell>
          <cell r="M201" t="str">
            <v>очередная</v>
          </cell>
          <cell r="N201" t="str">
            <v>оперативно-ремонтный персонал</v>
          </cell>
          <cell r="R201" t="str">
            <v>V до и выше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"ГЛАВСЕРВИС ГРУПП"</v>
          </cell>
          <cell r="G202" t="str">
            <v>Гончаров</v>
          </cell>
          <cell r="H202" t="str">
            <v>Владимир</v>
          </cell>
          <cell r="I202" t="str">
            <v>Александрович</v>
          </cell>
          <cell r="K202" t="str">
            <v>Сервисный инженер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V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"ГЛАВСЕРВИС ГРУПП"</v>
          </cell>
          <cell r="G203" t="str">
            <v>Исаев</v>
          </cell>
          <cell r="H203" t="str">
            <v>Евгений</v>
          </cell>
          <cell r="I203" t="str">
            <v>Геннадьевич</v>
          </cell>
          <cell r="K203" t="str">
            <v>Сервисный инженер</v>
          </cell>
          <cell r="M203" t="str">
            <v>очередная</v>
          </cell>
          <cell r="N203" t="str">
            <v>оперативно-ремонтный персонал</v>
          </cell>
          <cell r="R203" t="str">
            <v>V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"ПК "Техпромсинтез"</v>
          </cell>
          <cell r="G204" t="str">
            <v>Борунов</v>
          </cell>
          <cell r="H204" t="str">
            <v>Валерий</v>
          </cell>
          <cell r="I204" t="str">
            <v>Михайлович</v>
          </cell>
          <cell r="K204" t="str">
            <v>аместитель главного энергетика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ФГУП "РСУ" УПРАВЛЕНИЯ ДЕЛАМИ ПРЕЗИДЕНТА РОССИЙСКОЙ ФЕДЕРАЦИИ</v>
          </cell>
          <cell r="G205" t="str">
            <v>Филиппов</v>
          </cell>
          <cell r="H205" t="str">
            <v>Алексей</v>
          </cell>
          <cell r="I205" t="str">
            <v>Вальерьевич</v>
          </cell>
          <cell r="K205" t="str">
            <v>Начальник службы хозяйственного обеспечения и обслуживания Дачного поселка "Новые Горки" ПТБ "Архангельское"</v>
          </cell>
          <cell r="M205" t="str">
            <v>внеочередная</v>
          </cell>
          <cell r="N205" t="str">
            <v>административно—технический персонал</v>
          </cell>
          <cell r="R205" t="str">
            <v>III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"ТИПОГРАФИЯ КП-МОСКВА"</v>
          </cell>
          <cell r="G206" t="str">
            <v>Шаламов</v>
          </cell>
          <cell r="H206" t="str">
            <v>Олег</v>
          </cell>
          <cell r="I206" t="str">
            <v>Эдуардович</v>
          </cell>
          <cell r="K206" t="str">
            <v>инженер электронщик</v>
          </cell>
          <cell r="M206" t="str">
            <v>очередная</v>
          </cell>
          <cell r="N206" t="str">
            <v>оперативно-ремонтный персонал</v>
          </cell>
          <cell r="R206" t="str">
            <v>III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ИП РЯБОВА МАРИНА БОРИСОВНА</v>
          </cell>
          <cell r="G207" t="str">
            <v>Ковалик</v>
          </cell>
          <cell r="H207" t="str">
            <v>Виталий</v>
          </cell>
          <cell r="I207" t="str">
            <v>Иосифович</v>
          </cell>
          <cell r="K207" t="str">
            <v>инженер по эксплуатации здания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III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"ФМ СЕРВИС"</v>
          </cell>
          <cell r="G208" t="str">
            <v>Марковчин</v>
          </cell>
          <cell r="H208" t="str">
            <v>Александр</v>
          </cell>
          <cell r="I208" t="str">
            <v>Михайлович</v>
          </cell>
          <cell r="K208" t="str">
            <v>Главный инженер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IV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"Н И П"</v>
          </cell>
          <cell r="G209" t="str">
            <v>Голованев</v>
          </cell>
          <cell r="H209" t="str">
            <v>Иван</v>
          </cell>
          <cell r="I209" t="str">
            <v>Сергеевич</v>
          </cell>
          <cell r="K209" t="str">
            <v>Инженер по техническому обслуживанию зданий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III до 1000 В</v>
          </cell>
          <cell r="S209" t="str">
            <v>ПТЭЭСиС</v>
          </cell>
          <cell r="V209">
            <v>0.58333333333333304</v>
          </cell>
        </row>
        <row r="210">
          <cell r="E210" t="str">
            <v>ООО "ДЕЙМОС"</v>
          </cell>
          <cell r="G210" t="str">
            <v>Казаков</v>
          </cell>
          <cell r="H210" t="str">
            <v>Иван</v>
          </cell>
          <cell r="I210" t="str">
            <v>Сергеевич</v>
          </cell>
          <cell r="K210" t="str">
            <v>Инженер 1 категории</v>
          </cell>
          <cell r="M210" t="str">
            <v>первичная</v>
          </cell>
          <cell r="N210" t="str">
            <v>административно—технический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"ДЕЙМОС"</v>
          </cell>
          <cell r="G211" t="str">
            <v>Северин</v>
          </cell>
          <cell r="H211" t="str">
            <v>Андрей</v>
          </cell>
          <cell r="I211" t="str">
            <v>Николаевич</v>
          </cell>
          <cell r="K211" t="str">
            <v>Начальник производства</v>
          </cell>
          <cell r="M211" t="str">
            <v>первичная</v>
          </cell>
          <cell r="N211" t="str">
            <v>административно—технический персонал</v>
          </cell>
          <cell r="R211" t="str">
            <v>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"СТРОЙ-ИНВЕСТ"</v>
          </cell>
          <cell r="G212" t="str">
            <v>Барбарош</v>
          </cell>
          <cell r="H212" t="str">
            <v>Игорь</v>
          </cell>
          <cell r="K212" t="str">
            <v>Главный инженер</v>
          </cell>
          <cell r="M212" t="str">
            <v>внеочередная</v>
          </cell>
          <cell r="N212" t="str">
            <v>административно—технический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АО "ЗАРЯ-ЖИЛСЕРВИС"</v>
          </cell>
          <cell r="G213" t="str">
            <v>Гречишкина</v>
          </cell>
          <cell r="H213" t="str">
            <v>Анна</v>
          </cell>
          <cell r="I213" t="str">
            <v>Георгиевна</v>
          </cell>
          <cell r="K213" t="str">
            <v>ЗАМЕСТИТЕЛЬ ГЛАВНОГО ИНЖЕНЕРА</v>
          </cell>
          <cell r="M213" t="str">
            <v>внеочередная</v>
          </cell>
          <cell r="N213" t="str">
            <v>административно—технический персонал</v>
          </cell>
          <cell r="R213" t="str">
            <v>III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"ПАКЕТТИ-ГРУПП"</v>
          </cell>
          <cell r="G214" t="str">
            <v>Мункарбаев</v>
          </cell>
          <cell r="H214" t="str">
            <v>Болатбек</v>
          </cell>
          <cell r="I214" t="str">
            <v>Сергеевич</v>
          </cell>
          <cell r="K214" t="str">
            <v>Главный инженер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"ПАКЕТТИ-ГРУПП"</v>
          </cell>
          <cell r="G215" t="str">
            <v>Мотрук</v>
          </cell>
          <cell r="H215" t="str">
            <v>Валентин</v>
          </cell>
          <cell r="I215" t="str">
            <v>Эдуардович</v>
          </cell>
          <cell r="K215" t="str">
            <v>Ведущий инженер-электроник</v>
          </cell>
          <cell r="M215" t="str">
            <v>первичная</v>
          </cell>
          <cell r="N215" t="str">
            <v>ремонтный персонал</v>
          </cell>
          <cell r="R215" t="str">
            <v>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"ПАКЕТТИ-ГРУПП"</v>
          </cell>
          <cell r="G216" t="str">
            <v>Олейник</v>
          </cell>
          <cell r="H216" t="str">
            <v>Роман</v>
          </cell>
          <cell r="I216" t="str">
            <v>Николаевич</v>
          </cell>
          <cell r="K216" t="str">
            <v>Ведущий инженер-электроник</v>
          </cell>
          <cell r="M216" t="str">
            <v>первичная</v>
          </cell>
          <cell r="N216" t="str">
            <v>ремонтный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"ПАКЕТТИ-ГРУПП"</v>
          </cell>
          <cell r="G217" t="str">
            <v>Дементьев</v>
          </cell>
          <cell r="H217" t="str">
            <v>Сергей</v>
          </cell>
          <cell r="I217" t="str">
            <v>Петрович</v>
          </cell>
          <cell r="K217" t="str">
            <v>Старший электромонтер</v>
          </cell>
          <cell r="M217" t="str">
            <v>первичная</v>
          </cell>
          <cell r="N217" t="str">
            <v>ремонтный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"ПАКЕТТИ-ГРУПП"</v>
          </cell>
          <cell r="G218" t="str">
            <v>Пятов</v>
          </cell>
          <cell r="H218" t="str">
            <v>Юрий</v>
          </cell>
          <cell r="I218" t="str">
            <v>Алексеевич</v>
          </cell>
          <cell r="K218" t="str">
            <v>Электромонтер</v>
          </cell>
          <cell r="M218" t="str">
            <v>первичная</v>
          </cell>
          <cell r="N218" t="str">
            <v>ремонтный персонал</v>
          </cell>
          <cell r="R218" t="str">
            <v>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"ПАКЕТТИ-ГРУПП"</v>
          </cell>
          <cell r="G219" t="str">
            <v>Моторин</v>
          </cell>
          <cell r="H219" t="str">
            <v>Василий</v>
          </cell>
          <cell r="I219" t="str">
            <v>Николаевич</v>
          </cell>
          <cell r="K219" t="str">
            <v>Технолог по экструзии</v>
          </cell>
          <cell r="M219" t="str">
            <v>первичная</v>
          </cell>
          <cell r="N219" t="str">
            <v>административно—технический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"АВАНГАРД II"</v>
          </cell>
          <cell r="G220" t="str">
            <v>Терзинов</v>
          </cell>
          <cell r="H220" t="str">
            <v>Петр</v>
          </cell>
          <cell r="I220" t="str">
            <v>Иванович</v>
          </cell>
          <cell r="K220" t="str">
            <v>Главный энергетик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V до и выше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"АЛАНГАР"</v>
          </cell>
          <cell r="G221" t="str">
            <v>Мальцев</v>
          </cell>
          <cell r="H221" t="str">
            <v>Андрей</v>
          </cell>
          <cell r="I221" t="str">
            <v>Геннадьевич</v>
          </cell>
          <cell r="K221" t="str">
            <v>Начальник ПТО</v>
          </cell>
          <cell r="M221" t="str">
            <v>внеочередная</v>
          </cell>
          <cell r="N221" t="str">
            <v>административно—технический персонал</v>
          </cell>
          <cell r="R221" t="str">
            <v>V до и выше 1000 В</v>
          </cell>
          <cell r="S221" t="str">
            <v>ПТЭЭСиС</v>
          </cell>
          <cell r="V221">
            <v>0.58333333333333304</v>
          </cell>
        </row>
        <row r="222">
          <cell r="E222" t="str">
            <v>ООО "АВАНГАРД II"</v>
          </cell>
          <cell r="G222" t="str">
            <v>Кравчук</v>
          </cell>
          <cell r="H222" t="str">
            <v>Александр</v>
          </cell>
          <cell r="I222" t="str">
            <v>Антонович</v>
          </cell>
          <cell r="K222" t="str">
            <v>Техник-электрик</v>
          </cell>
          <cell r="M222" t="str">
            <v>очередная</v>
          </cell>
          <cell r="N222" t="str">
            <v>оперативно-ремонтный персонал</v>
          </cell>
          <cell r="R222" t="str">
            <v>V до и выше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"ШУЛЬГИНО"</v>
          </cell>
          <cell r="G223" t="str">
            <v>Ковалев</v>
          </cell>
          <cell r="H223" t="str">
            <v>Дмитрий</v>
          </cell>
          <cell r="I223" t="str">
            <v>Анатольевич</v>
          </cell>
          <cell r="K223" t="str">
            <v>инженер-электрик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1000 В</v>
          </cell>
          <cell r="S223" t="str">
            <v>ПТЭЭПЭЭ</v>
          </cell>
          <cell r="V223">
            <v>0.60416666666666696</v>
          </cell>
        </row>
        <row r="224">
          <cell r="E224" t="str">
            <v>ООО "ШУЛЬГИНО"</v>
          </cell>
          <cell r="G224" t="str">
            <v>Лаштур</v>
          </cell>
          <cell r="H224" t="str">
            <v>Юрий</v>
          </cell>
          <cell r="I224" t="str">
            <v>Тимофеевич</v>
          </cell>
          <cell r="K224" t="str">
            <v>дежурный электрик</v>
          </cell>
          <cell r="M224" t="str">
            <v>очередная</v>
          </cell>
          <cell r="N224" t="str">
            <v>оперативно-ремонтный персонал</v>
          </cell>
          <cell r="R224" t="str">
            <v>III до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ООО "ШУЛЬГИНО"</v>
          </cell>
          <cell r="G225" t="str">
            <v>Александров</v>
          </cell>
          <cell r="H225" t="str">
            <v>Александр</v>
          </cell>
          <cell r="I225" t="str">
            <v>Николаевич</v>
          </cell>
          <cell r="K225" t="str">
            <v>дежурный электрик</v>
          </cell>
          <cell r="M225" t="str">
            <v>очередная</v>
          </cell>
          <cell r="N225" t="str">
            <v>оперативно-ремонтный персонал</v>
          </cell>
          <cell r="R225" t="str">
            <v>III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>ООО "ШУЛЬГИНО"</v>
          </cell>
          <cell r="G226" t="str">
            <v>Марущенко</v>
          </cell>
          <cell r="H226" t="str">
            <v>Евгений</v>
          </cell>
          <cell r="I226" t="str">
            <v>Евгеньевич</v>
          </cell>
          <cell r="K226" t="str">
            <v>дежурный электрик</v>
          </cell>
          <cell r="M226" t="str">
            <v>первичная</v>
          </cell>
          <cell r="N226" t="str">
            <v>оперативно-ремонтный персонал</v>
          </cell>
          <cell r="R226" t="str">
            <v>II до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"МОСФАРМ"</v>
          </cell>
          <cell r="G227" t="str">
            <v>Саврасов</v>
          </cell>
          <cell r="H227" t="str">
            <v>Дмитрий</v>
          </cell>
          <cell r="I227" t="str">
            <v>Александрович</v>
          </cell>
          <cell r="K227" t="str">
            <v>Главный инженер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V до и выше 1000 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ООО "ССТ"</v>
          </cell>
          <cell r="G228" t="str">
            <v>Шумкин</v>
          </cell>
          <cell r="H228" t="str">
            <v>Сергей</v>
          </cell>
          <cell r="I228" t="str">
            <v>Сергеевич</v>
          </cell>
          <cell r="K228" t="str">
            <v>Начальник тепловой электростанции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V до и выше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"МКР ДРУЖБА - БОР"</v>
          </cell>
          <cell r="G229" t="str">
            <v>Новиков</v>
          </cell>
          <cell r="H229" t="str">
            <v>Александр</v>
          </cell>
          <cell r="I229" t="str">
            <v>Дмитриевич</v>
          </cell>
          <cell r="K229" t="str">
            <v>электромонтер</v>
          </cell>
          <cell r="M229" t="str">
            <v>первичная</v>
          </cell>
          <cell r="N229" t="str">
            <v>ремонтный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АО "БОГАЕВСКИЙ КАРЬЕР"</v>
          </cell>
          <cell r="G230" t="str">
            <v>Мешакин</v>
          </cell>
          <cell r="H230" t="str">
            <v>Павел</v>
          </cell>
          <cell r="I230" t="str">
            <v>Николаевич</v>
          </cell>
          <cell r="K230" t="str">
            <v>Энергетик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V до и выше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АО "БОГАЕВСКИЙ КАРЬЕР"</v>
          </cell>
          <cell r="G231" t="str">
            <v>Абрамов</v>
          </cell>
          <cell r="H231" t="str">
            <v>Владимир</v>
          </cell>
          <cell r="I231" t="str">
            <v>Евгеньевич</v>
          </cell>
          <cell r="K231" t="str">
            <v>руководитель службы охраны труда</v>
          </cell>
          <cell r="M231" t="str">
            <v>очередная</v>
          </cell>
          <cell r="N231" t="str">
            <v>контролирующий электроустановки</v>
          </cell>
          <cell r="R231" t="str">
            <v>IV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АО "ЭЛЕМЕТ"</v>
          </cell>
          <cell r="G232" t="str">
            <v>Винников</v>
          </cell>
          <cell r="H232" t="str">
            <v>Виталий</v>
          </cell>
          <cell r="I232" t="str">
            <v>Николаевич</v>
          </cell>
          <cell r="K232" t="str">
            <v>Наладчик технологического оборудования</v>
          </cell>
          <cell r="M232" t="str">
            <v>внеочередная</v>
          </cell>
          <cell r="N232" t="str">
            <v>ремонтный персонал</v>
          </cell>
          <cell r="R232" t="str">
            <v>III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АО "ЭЛЕМЕТ"</v>
          </cell>
          <cell r="G233" t="str">
            <v>Яшин</v>
          </cell>
          <cell r="H233" t="str">
            <v>Глеб</v>
          </cell>
          <cell r="I233" t="str">
            <v>Геннадьевич</v>
          </cell>
          <cell r="K233" t="str">
            <v>Электромонтер по ремонту и обслуживанию электрооборудования</v>
          </cell>
          <cell r="M233" t="str">
            <v>внеочередная</v>
          </cell>
          <cell r="N233" t="str">
            <v>ремонтный персонал</v>
          </cell>
          <cell r="R233" t="str">
            <v>III до и выше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"АЛЬКОР"</v>
          </cell>
          <cell r="G234" t="str">
            <v>Цветков</v>
          </cell>
          <cell r="H234" t="str">
            <v>Игорь</v>
          </cell>
          <cell r="I234" t="str">
            <v>Леонидович</v>
          </cell>
          <cell r="K234" t="str">
            <v>Главный инженер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МУК ДК ИМ. ВОРОВСКОГО</v>
          </cell>
          <cell r="G235" t="str">
            <v>Баранов</v>
          </cell>
          <cell r="H235" t="str">
            <v>Андрей</v>
          </cell>
          <cell r="I235" t="str">
            <v>Анатольевич</v>
          </cell>
          <cell r="K235" t="str">
            <v>Электромонтёр</v>
          </cell>
          <cell r="M235" t="str">
            <v>очередная</v>
          </cell>
          <cell r="N235" t="str">
            <v>ремонтный персонал</v>
          </cell>
          <cell r="R235" t="str">
            <v>III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"СКАТ ПРОЕКТ"</v>
          </cell>
          <cell r="G236" t="str">
            <v>Хирьянов</v>
          </cell>
          <cell r="H236" t="str">
            <v>Илья</v>
          </cell>
          <cell r="I236" t="str">
            <v>Анатольевич</v>
          </cell>
          <cell r="K236" t="str">
            <v>Электромонтажник по силовым сетям и электрооборудованию</v>
          </cell>
          <cell r="M236" t="str">
            <v>первичная</v>
          </cell>
          <cell r="N236" t="str">
            <v>ремонтный персонал</v>
          </cell>
          <cell r="R236" t="str">
            <v>II до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"СОЕР"</v>
          </cell>
          <cell r="G237" t="str">
            <v>Лазарев</v>
          </cell>
          <cell r="H237" t="str">
            <v>Дмитрий</v>
          </cell>
          <cell r="I237" t="str">
            <v>Юрьевич</v>
          </cell>
          <cell r="K237" t="str">
            <v>электрик</v>
          </cell>
          <cell r="M237" t="str">
            <v>внеочередная</v>
          </cell>
          <cell r="N237" t="str">
            <v>оперативно-ремонтный персонал</v>
          </cell>
          <cell r="R237" t="str">
            <v>III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"СИНТЕЗ-Л"</v>
          </cell>
          <cell r="G238" t="str">
            <v>Давыдов</v>
          </cell>
          <cell r="H238" t="str">
            <v>Сергей</v>
          </cell>
          <cell r="I238" t="str">
            <v>Вячеславович</v>
          </cell>
          <cell r="K238" t="str">
            <v>начальник участка - энергетик</v>
          </cell>
          <cell r="M238" t="str">
            <v>внеочередная</v>
          </cell>
          <cell r="N238" t="str">
            <v>административно—технический персонал</v>
          </cell>
          <cell r="R238" t="str">
            <v>IV до 1000 В</v>
          </cell>
          <cell r="S238" t="str">
            <v>ПТЭЭПЭЭ</v>
          </cell>
          <cell r="V238">
            <v>0.625</v>
          </cell>
        </row>
        <row r="239">
          <cell r="E239" t="str">
            <v>ООО "ПК "ЛИДЕР"</v>
          </cell>
          <cell r="G239" t="str">
            <v>Ли</v>
          </cell>
          <cell r="H239" t="str">
            <v>Дмитрий</v>
          </cell>
          <cell r="I239" t="str">
            <v>Витальевич</v>
          </cell>
          <cell r="K239" t="str">
            <v>Главный инженер</v>
          </cell>
          <cell r="M239" t="str">
            <v>первичная</v>
          </cell>
          <cell r="N239" t="str">
            <v>административно—технический персонал</v>
          </cell>
          <cell r="R239" t="str">
            <v>II до 1000 В</v>
          </cell>
          <cell r="S239" t="str">
            <v>ПТЭЭПЭЭ</v>
          </cell>
          <cell r="V239">
            <v>0.625</v>
          </cell>
        </row>
        <row r="240">
          <cell r="E240" t="str">
            <v>ООО "ПК "ЛИДЕР"</v>
          </cell>
          <cell r="G240" t="str">
            <v>Курбан</v>
          </cell>
          <cell r="H240" t="str">
            <v>Геннадий</v>
          </cell>
          <cell r="I240" t="str">
            <v>Константинович</v>
          </cell>
          <cell r="K240" t="str">
            <v>Заместитель директора</v>
          </cell>
          <cell r="M240" t="str">
            <v>первичная</v>
          </cell>
          <cell r="N240" t="str">
            <v>административно—технический персонал</v>
          </cell>
          <cell r="R240" t="str">
            <v>II до 1000 В</v>
          </cell>
          <cell r="S240" t="str">
            <v>ПТЭЭПЭЭ</v>
          </cell>
          <cell r="V240">
            <v>0.625</v>
          </cell>
        </row>
        <row r="241">
          <cell r="E241" t="str">
            <v>ФГБУ "НМИЦ РК" МИНЗДРАВА РОССИИ</v>
          </cell>
          <cell r="G241" t="str">
            <v>Ермольчев</v>
          </cell>
          <cell r="H241" t="str">
            <v>Антон</v>
          </cell>
          <cell r="I241" t="str">
            <v>Павлович</v>
          </cell>
          <cell r="K241" t="str">
            <v>Начальник отдела</v>
          </cell>
          <cell r="M241" t="str">
            <v>первичная</v>
          </cell>
          <cell r="N241" t="str">
            <v>административно—технический персонал</v>
          </cell>
          <cell r="R241" t="str">
            <v>II до и выше 1000 В</v>
          </cell>
          <cell r="S241" t="str">
            <v>ПТЭЭПЭЭ</v>
          </cell>
          <cell r="V241">
            <v>0.625</v>
          </cell>
        </row>
        <row r="242">
          <cell r="E242" t="str">
            <v>ФГБУ "НМИЦ РК" МИНЗДРАВА РОССИИ</v>
          </cell>
          <cell r="G242" t="str">
            <v>Шестопалов</v>
          </cell>
          <cell r="H242" t="str">
            <v>Сергей</v>
          </cell>
          <cell r="I242" t="str">
            <v>Сергеевич</v>
          </cell>
          <cell r="K242" t="str">
            <v>Инженер по организации эксплуатации и ремонту зданий и сооружений</v>
          </cell>
          <cell r="M242" t="str">
            <v>первичная</v>
          </cell>
          <cell r="N242" t="str">
            <v>административно—технический персонал</v>
          </cell>
          <cell r="R242" t="str">
            <v>II до и выше 1000 В</v>
          </cell>
          <cell r="S242" t="str">
            <v>ПТЭЭПЭЭ</v>
          </cell>
          <cell r="V242">
            <v>0.625</v>
          </cell>
        </row>
        <row r="243">
          <cell r="E243" t="str">
            <v>ФГБУ "НМИЦ РК" МИНЗДРАВА РОССИИ</v>
          </cell>
          <cell r="G243" t="str">
            <v>Скорняков</v>
          </cell>
          <cell r="H243" t="str">
            <v>Эдуард</v>
          </cell>
          <cell r="I243" t="str">
            <v>Геннадьевич</v>
          </cell>
          <cell r="K243" t="str">
            <v>Начальник газовой котельной</v>
          </cell>
          <cell r="M243" t="str">
            <v>первичная</v>
          </cell>
          <cell r="N243" t="str">
            <v>административно—технический персонал</v>
          </cell>
          <cell r="R243" t="str">
            <v>II до и выше 1000 В</v>
          </cell>
          <cell r="S243" t="str">
            <v>ПТЭЭПЭЭ</v>
          </cell>
          <cell r="V243">
            <v>0.625</v>
          </cell>
        </row>
        <row r="244">
          <cell r="E244" t="str">
            <v>ФГБУ "НМИЦ РК" МИНЗДРАВА РОССИИ</v>
          </cell>
          <cell r="G244" t="str">
            <v>Атаманенко</v>
          </cell>
          <cell r="H244" t="str">
            <v>Сергей</v>
          </cell>
          <cell r="I244" t="str">
            <v>Николаевич</v>
          </cell>
          <cell r="K244" t="str">
            <v>Заместитель главного врача по общим вопросам</v>
          </cell>
          <cell r="M244" t="str">
            <v>первичная</v>
          </cell>
          <cell r="N244" t="str">
            <v>административно—технический персонал</v>
          </cell>
          <cell r="R244" t="str">
            <v>II до и выше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"САМОЛЕТ ЭНЕРГО"</v>
          </cell>
          <cell r="G245" t="str">
            <v>Бурин</v>
          </cell>
          <cell r="H245" t="str">
            <v>Сергей</v>
          </cell>
          <cell r="I245" t="str">
            <v>Игоревич</v>
          </cell>
          <cell r="K245" t="str">
            <v>Главный энергетик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IV до 1000 В</v>
          </cell>
          <cell r="S245" t="str">
            <v>ПТЭЭПЭЭ</v>
          </cell>
          <cell r="V245">
            <v>0.625</v>
          </cell>
        </row>
        <row r="246">
          <cell r="E246" t="str">
            <v>АО "КОНЦЕРН "АЙСРООС"</v>
          </cell>
          <cell r="G246" t="str">
            <v>Горбушин</v>
          </cell>
          <cell r="H246" t="str">
            <v>Александр</v>
          </cell>
          <cell r="I246" t="str">
            <v>Иванович</v>
          </cell>
          <cell r="K246" t="str">
            <v>электрик</v>
          </cell>
          <cell r="M246" t="str">
            <v>очередная</v>
          </cell>
          <cell r="N246" t="str">
            <v>ремонтный персонал</v>
          </cell>
          <cell r="R246" t="str">
            <v>III до 1000 В</v>
          </cell>
          <cell r="S246" t="str">
            <v>ПТЭЭПЭЭ</v>
          </cell>
          <cell r="V246">
            <v>0.625</v>
          </cell>
        </row>
        <row r="247">
          <cell r="E247" t="str">
            <v>АО "КОНЦЕРН "АЙСРООС"</v>
          </cell>
          <cell r="G247" t="str">
            <v>Говорун</v>
          </cell>
          <cell r="H247" t="str">
            <v>Григорий</v>
          </cell>
          <cell r="I247" t="str">
            <v>Иванович</v>
          </cell>
          <cell r="K247" t="str">
            <v>электрик</v>
          </cell>
          <cell r="M247" t="str">
            <v>первичная</v>
          </cell>
          <cell r="N247" t="str">
            <v>ремонтный персонал</v>
          </cell>
          <cell r="R247" t="str">
            <v>II до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"МЕДЦЕНТР "ПАРАЦЕЛЬС"</v>
          </cell>
          <cell r="G248" t="str">
            <v>Зиганшин</v>
          </cell>
          <cell r="H248" t="str">
            <v>Ян</v>
          </cell>
          <cell r="I248" t="str">
            <v>Ульфатович</v>
          </cell>
          <cell r="K248" t="str">
            <v>Главный инженер</v>
          </cell>
          <cell r="M248" t="str">
            <v>первичная</v>
          </cell>
          <cell r="N248" t="str">
            <v>оперативно-ремонтный персонал</v>
          </cell>
          <cell r="R248" t="str">
            <v>II до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"ЯНДЕКС ДЦ МО"</v>
          </cell>
          <cell r="G249" t="str">
            <v>Петухов</v>
          </cell>
          <cell r="H249" t="str">
            <v>Игорь</v>
          </cell>
          <cell r="I249" t="str">
            <v>Евгеньевич</v>
          </cell>
          <cell r="K249" t="str">
            <v>Ведущий инженер</v>
          </cell>
          <cell r="M249" t="str">
            <v>очередная</v>
          </cell>
          <cell r="N249" t="str">
            <v>административно—технический персонал</v>
          </cell>
          <cell r="R249" t="str">
            <v>V до и выше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"СКСР НЕДВИЖИМОСТЬ"</v>
          </cell>
          <cell r="G250" t="str">
            <v>Корсиков</v>
          </cell>
          <cell r="H250" t="str">
            <v>Алексей</v>
          </cell>
          <cell r="I250" t="str">
            <v>Нколаевич</v>
          </cell>
          <cell r="K250" t="str">
            <v>Техник по обслуживанию здания</v>
          </cell>
          <cell r="M250" t="str">
            <v>первичная</v>
          </cell>
          <cell r="N250" t="str">
            <v>оперативно-ремонтный персонал</v>
          </cell>
          <cell r="R250" t="str">
            <v>II до и выше 1000 В</v>
          </cell>
          <cell r="S250" t="str">
            <v>ПТЭЭПЭЭ</v>
          </cell>
          <cell r="V250">
            <v>0.625</v>
          </cell>
        </row>
        <row r="251">
          <cell r="E251" t="str">
            <v>ООО "САГРИТ"</v>
          </cell>
          <cell r="G251" t="str">
            <v>Кондрашов</v>
          </cell>
          <cell r="H251" t="str">
            <v>Сергей</v>
          </cell>
          <cell r="I251" t="str">
            <v>Викторович</v>
          </cell>
          <cell r="K251" t="str">
            <v>Генеральный директор</v>
          </cell>
          <cell r="M251" t="str">
            <v>очередная</v>
          </cell>
          <cell r="N251" t="str">
            <v>административно—технический персонал</v>
          </cell>
          <cell r="R251" t="str">
            <v>III до 1000 В</v>
          </cell>
          <cell r="S251" t="str">
            <v>ПТЭЭПЭЭ</v>
          </cell>
          <cell r="V251">
            <v>0.625</v>
          </cell>
        </row>
        <row r="252">
          <cell r="E252" t="str">
            <v>ООО "САГРИТ"</v>
          </cell>
          <cell r="G252" t="str">
            <v>Ермолов</v>
          </cell>
          <cell r="H252" t="str">
            <v>Владислав</v>
          </cell>
          <cell r="I252" t="str">
            <v>Евгеньевич</v>
          </cell>
          <cell r="K252" t="str">
            <v>Начальник производства</v>
          </cell>
          <cell r="M252" t="str">
            <v>очередная</v>
          </cell>
          <cell r="N252" t="str">
            <v>административно—технический персонал</v>
          </cell>
          <cell r="R252" t="str">
            <v>III до 1000 В</v>
          </cell>
          <cell r="S252" t="str">
            <v>ПТЭЭПЭЭ</v>
          </cell>
          <cell r="V252">
            <v>0.625</v>
          </cell>
        </row>
        <row r="253">
          <cell r="E253" t="str">
            <v>ООО "МАСТЕР"</v>
          </cell>
          <cell r="G253" t="str">
            <v>Евдокимов </v>
          </cell>
          <cell r="H253" t="str">
            <v>Николай </v>
          </cell>
          <cell r="I253" t="str">
            <v>Сергеевич</v>
          </cell>
          <cell r="K253" t="str">
            <v>Ведущий Инженер-электрик, КИПиА</v>
          </cell>
          <cell r="M253" t="str">
            <v>очередная</v>
          </cell>
          <cell r="N253" t="str">
            <v>административно—технический персонал</v>
          </cell>
          <cell r="R253" t="str">
            <v>IV до 1000 В</v>
          </cell>
          <cell r="S253" t="str">
            <v>ПТЭЭПЭЭ</v>
          </cell>
          <cell r="V253">
            <v>0.625</v>
          </cell>
        </row>
        <row r="254">
          <cell r="E254" t="str">
            <v>ООО "ЭЛЕКТОВ"</v>
          </cell>
          <cell r="G254" t="str">
            <v>Корнилов </v>
          </cell>
          <cell r="H254" t="str">
            <v>Виктор </v>
          </cell>
          <cell r="I254" t="str">
            <v>Викторович</v>
          </cell>
          <cell r="K254" t="str">
            <v>Главный энергетик</v>
          </cell>
          <cell r="M254" t="str">
            <v>очередная</v>
          </cell>
          <cell r="N254" t="str">
            <v>административно—технический персонал</v>
          </cell>
          <cell r="R254" t="str">
            <v>V до и выше 1000 В</v>
          </cell>
          <cell r="S254" t="str">
            <v>ПТЭЭСиС</v>
          </cell>
          <cell r="V254">
            <v>0.625</v>
          </cell>
        </row>
        <row r="255">
          <cell r="E255" t="str">
            <v>МУП "Теплосеть"</v>
          </cell>
          <cell r="G255" t="str">
            <v>Захаров</v>
          </cell>
          <cell r="H255" t="str">
            <v>Антон</v>
          </cell>
          <cell r="I255" t="str">
            <v>Анатольевич</v>
          </cell>
          <cell r="K255" t="str">
            <v>начальник участка</v>
          </cell>
          <cell r="L255" t="str">
            <v xml:space="preserve">23 года </v>
          </cell>
          <cell r="M255" t="str">
            <v>очередная</v>
          </cell>
          <cell r="N255" t="str">
            <v>руководитель структурного подразделения</v>
          </cell>
          <cell r="R255" t="str">
            <v>IV до 1000 В</v>
          </cell>
          <cell r="S255" t="str">
            <v>ПТЭЭПЭЭ</v>
          </cell>
          <cell r="V255">
            <v>0.625</v>
          </cell>
        </row>
        <row r="256">
          <cell r="E256" t="str">
            <v>МУП "Теплосеть"</v>
          </cell>
          <cell r="G256" t="str">
            <v>Гондалев</v>
          </cell>
          <cell r="H256" t="str">
            <v>Алексей</v>
          </cell>
          <cell r="I256" t="str">
            <v>Геннадьевич</v>
          </cell>
          <cell r="K256" t="str">
            <v>главный энергетик</v>
          </cell>
          <cell r="L256" t="str">
            <v>9 лет</v>
          </cell>
          <cell r="M256" t="str">
            <v>первичная</v>
          </cell>
          <cell r="N256" t="str">
            <v>административно—технический персонал</v>
          </cell>
          <cell r="R256" t="str">
            <v>V до и выше 1000 В</v>
          </cell>
          <cell r="S256" t="str">
            <v>ПТЭЭПЭЭ</v>
          </cell>
          <cell r="V256">
            <v>0.625</v>
          </cell>
        </row>
        <row r="257">
          <cell r="E257" t="str">
            <v xml:space="preserve">ООО «АДСэкспо ИНТЕРНЕШНЛ» </v>
          </cell>
          <cell r="G257" t="str">
            <v xml:space="preserve">Форня </v>
          </cell>
          <cell r="H257" t="str">
            <v xml:space="preserve">Антон </v>
          </cell>
          <cell r="I257" t="str">
            <v>Семёнович</v>
          </cell>
          <cell r="K257" t="str">
            <v xml:space="preserve">Электрик </v>
          </cell>
          <cell r="L257" t="str">
            <v>1 год</v>
          </cell>
          <cell r="M257" t="str">
            <v xml:space="preserve">первичная </v>
          </cell>
          <cell r="N257" t="str">
            <v xml:space="preserve">Опаративно-ремонтный персонал </v>
          </cell>
          <cell r="R257" t="str">
            <v>II до 1000 В</v>
          </cell>
          <cell r="S257" t="str">
            <v>ПТЭЭПЭЭ</v>
          </cell>
          <cell r="V257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"ЖУКОВСКОЕ ППЖТ"</v>
      </c>
      <c r="D15" s="6" t="str">
        <f>CONCATENATE([2]Общая!G4," ",[2]Общая!H4," ",[2]Общая!I4," 
", [2]Общая!K4," ",[2]Общая!L4)</f>
        <v xml:space="preserve">Решитько Алексей Евгеньевич 
Главный инженер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"ЖУКОВСКОЕ ППЖТ"</v>
      </c>
      <c r="D16" s="6" t="str">
        <f>CONCATENATE([2]Общая!G5," ",[2]Общая!H5," ",[2]Общая!I5," 
", [2]Общая!K5," ",[2]Общая!L5)</f>
        <v xml:space="preserve">Краснов Николай Викторович 
Старший дорожный мастер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"ЖУКОВСКОЕ ППЖТ"</v>
      </c>
      <c r="D17" s="6" t="str">
        <f>CONCATENATE([2]Общая!G6," ",[2]Общая!H6," ",[2]Общая!I6," 
", [2]Общая!K6," ",[2]Общая!L6)</f>
        <v xml:space="preserve">Вертянкин Игорь Владимирович 
Начальник технического отдела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"ЖУКОВСКОЕ ППЖТ"</v>
      </c>
      <c r="D18" s="6" t="str">
        <f>CONCATENATE([2]Общая!G7," ",[2]Общая!H7," ",[2]Общая!I7," 
", [2]Общая!K7," ",[2]Общая!L7)</f>
        <v xml:space="preserve">Сапрыкин Виктор Алексеевич 
Специалист по охране труда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контролирующий электроустановки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"ЖУКОВСКОЕ ППЖТ"</v>
      </c>
      <c r="D19" s="6" t="str">
        <f>CONCATENATE([2]Общая!G8," ",[2]Общая!H8," ",[2]Общая!I8," 
", [2]Общая!K8," ",[2]Общая!L8)</f>
        <v xml:space="preserve">Попов Александр Владимирович 
начальник смены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"ПЕТРОВСКИЙ И К"</v>
      </c>
      <c r="D20" s="6" t="str">
        <f>CONCATENATE([2]Общая!G9," ",[2]Общая!H9," ",[2]Общая!I9," 
", [2]Общая!K9," ",[2]Общая!L9)</f>
        <v xml:space="preserve">Потапкин Игорь Николаевич 
Главный инженер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"ПЕТРОВСКИЙ И К"</v>
      </c>
      <c r="D21" s="6" t="str">
        <f>CONCATENATE([2]Общая!G10," ",[2]Общая!H10," ",[2]Общая!I10," 
", [2]Общая!K10," ",[2]Общая!L10)</f>
        <v xml:space="preserve">Душаков Владислав Викторович 
Электрик цеха </v>
      </c>
      <c r="E21" s="7" t="str">
        <f>[2]Общая!M10</f>
        <v>внеочередная</v>
      </c>
      <c r="F21" s="7" t="str">
        <f>[2]Общая!R10</f>
        <v>III до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"ПЕТРОВСКИЙ И К"</v>
      </c>
      <c r="D22" s="6" t="str">
        <f>CONCATENATE([2]Общая!G11," ",[2]Общая!H11," ",[2]Общая!I11," 
", [2]Общая!K11," ",[2]Общая!L11)</f>
        <v xml:space="preserve">Сычев Сергей Николаевич 
Инженер по контрольно-измерительным приборам и автоматике </v>
      </c>
      <c r="E22" s="7" t="str">
        <f>[2]Общая!M11</f>
        <v>внеочередная</v>
      </c>
      <c r="F22" s="7" t="str">
        <f>[2]Общая!R11</f>
        <v>III до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"ПЕТРОВСКИЙ И К"</v>
      </c>
      <c r="D23" s="6" t="str">
        <f>CONCATENATE([2]Общая!G12," ",[2]Общая!H12," ",[2]Общая!I12," 
", [2]Общая!K12," ",[2]Общая!L12)</f>
        <v xml:space="preserve">Коньков Александр Николаевич 
Мастер по холодильному оборудованию </v>
      </c>
      <c r="E23" s="7" t="str">
        <f>[2]Общая!M12</f>
        <v>внеочередная</v>
      </c>
      <c r="F23" s="7" t="str">
        <f>[2]Общая!R12</f>
        <v>III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"ХИМТЕХ-Р"</v>
      </c>
      <c r="D24" s="6" t="str">
        <f>CONCATENATE([2]Общая!G13," ",[2]Общая!H13," ",[2]Общая!I13," 
", [2]Общая!K13," ",[2]Общая!L13)</f>
        <v xml:space="preserve">Давыдов Вячеслав Алексеевич 
энергетик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"ХИМТЕХ-Р"</v>
      </c>
      <c r="D25" s="6" t="str">
        <f>CONCATENATE([2]Общая!G14," ",[2]Общая!H14," ",[2]Общая!I14," 
", [2]Общая!K14," ",[2]Общая!L14)</f>
        <v xml:space="preserve">Давыдов Николай Юрьевич 
мастер по ремонту энергетического оборудования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"ХИМТЕХ-Р"</v>
      </c>
      <c r="D26" s="6" t="str">
        <f>CONCATENATE([2]Общая!G15," ",[2]Общая!H15," ",[2]Общая!I15," 
", [2]Общая!K15," ",[2]Общая!L15)</f>
        <v xml:space="preserve">Мочалов Дмитрий Александрович 
мастер по ремонту энергетического оборудования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"НПП "ИНТЕГРАЛ"</v>
      </c>
      <c r="D27" s="6" t="str">
        <f>CONCATENATE([2]Общая!G16," ",[2]Общая!H16," ",[2]Общая!I16," 
", [2]Общая!K16," ",[2]Общая!L16)</f>
        <v xml:space="preserve">Сергеев Максим Сергеевич 
Начальник участка 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"ВОЗРОЖДЕНИЕ"</v>
      </c>
      <c r="D28" s="6" t="str">
        <f>CONCATENATE([2]Общая!G17," ",[2]Общая!H17," ",[2]Общая!I17," 
", [2]Общая!K17," ",[2]Общая!L17)</f>
        <v xml:space="preserve">Тимофеев Вячеслав Андреевич 
Специалист по охране труда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"ЭСАБ"</v>
      </c>
      <c r="D29" s="6" t="str">
        <f>CONCATENATE([2]Общая!G18," ",[2]Общая!H18," ",[2]Общая!I18," 
", [2]Общая!K18," ",[2]Общая!L18)</f>
        <v xml:space="preserve">Кириллов Максим Александрович 
Специалист по охране труда </v>
      </c>
      <c r="E29" s="7" t="str">
        <f>[2]Общая!M18</f>
        <v>внеочередная</v>
      </c>
      <c r="F29" s="7" t="str">
        <f>[2]Общая!R18</f>
        <v>IV до 1000 В</v>
      </c>
      <c r="G29" s="7" t="str">
        <f>[2]Общая!N18</f>
        <v>контролирующий электроустановки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"ЭСАБ"</v>
      </c>
      <c r="D30" s="6" t="str">
        <f>CONCATENATE([2]Общая!G19," ",[2]Общая!H19," ",[2]Общая!I19," 
", [2]Общая!K19," ",[2]Общая!L19)</f>
        <v xml:space="preserve">Момот Олег Владимирович 
Сервисный инженер 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"СПЕЦТЕХНИКА"</v>
      </c>
      <c r="D31" s="6" t="str">
        <f>CONCATENATE([2]Общая!G20," ",[2]Общая!H20," ",[2]Общая!I20," 
", [2]Общая!K20," ",[2]Общая!L20)</f>
        <v xml:space="preserve">Тимошин Олег Алексеевич 
Электромонтер по обслуживанию электрооборудования </v>
      </c>
      <c r="E31" s="7" t="str">
        <f>[2]Общая!M20</f>
        <v>внеочередная</v>
      </c>
      <c r="F31" s="7" t="str">
        <f>[2]Общая!R20</f>
        <v>III до и выше 1000 В</v>
      </c>
      <c r="G31" s="7" t="str">
        <f>[2]Общая!N20</f>
        <v>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"СПЕЦТЕХНИКА"</v>
      </c>
      <c r="D32" s="6" t="str">
        <f>CONCATENATE([2]Общая!G21," ",[2]Общая!H21," ",[2]Общая!I21," 
", [2]Общая!K21," ",[2]Общая!L21)</f>
        <v xml:space="preserve">Шевелев Александр Валентинович 
Электромонтер по обслуживанию электрооборудования 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"МАСТЕР"</v>
      </c>
      <c r="D33" s="6" t="str">
        <f>CONCATENATE([2]Общая!G22," ",[2]Общая!H22," ",[2]Общая!I22," 
", [2]Общая!K22," ",[2]Общая!L22)</f>
        <v xml:space="preserve">Тыщук Владимир Павлович 
Главный инженер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МУП "УЭ"</v>
      </c>
      <c r="D34" s="6" t="str">
        <f>CONCATENATE([2]Общая!G23," ",[2]Общая!H23," ",[2]Общая!I23," 
", [2]Общая!K23," ",[2]Общая!L23)</f>
        <v xml:space="preserve">Косов Алексей Владимирович 
Энергетик КТС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МУП "УЭ"</v>
      </c>
      <c r="D35" s="6" t="str">
        <f>CONCATENATE([2]Общая!G24," ",[2]Общая!H24," ",[2]Общая!I24," 
", [2]Общая!K24," ",[2]Общая!L24)</f>
        <v xml:space="preserve">Машкарин Александр Евгеньевич 
Инженер по эксплуатации и ремонту ЦТП КТС 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МУП "УЭ"</v>
      </c>
      <c r="D36" s="6" t="str">
        <f>CONCATENATE([2]Общая!G25," ",[2]Общая!H25," ",[2]Общая!I25," 
", [2]Общая!K25," ",[2]Общая!L25)</f>
        <v xml:space="preserve">Ипатов Владимир Михайлович 
Главный инженер УК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"Н И П"</v>
      </c>
      <c r="D37" s="6" t="str">
        <f>CONCATENATE([2]Общая!G26," ",[2]Общая!H26," ",[2]Общая!I26," 
", [2]Общая!K26," ",[2]Общая!L26)</f>
        <v xml:space="preserve">Томасевич Сергей Леонидович 
Генеральный директор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"Н И П"</v>
      </c>
      <c r="D38" s="6" t="str">
        <f>CONCATENATE([2]Общая!G27," ",[2]Общая!H27," ",[2]Общая!I27," 
", [2]Общая!K27," ",[2]Общая!L27)</f>
        <v xml:space="preserve">Гасусуалиев Гатем Мусаевич 
Техник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Гайтров Юрий Валерьевич 
Техник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"Н И П"</v>
      </c>
      <c r="D40" s="6" t="str">
        <f>CONCATENATE([2]Общая!G29," ",[2]Общая!H29," ",[2]Общая!I29," 
", [2]Общая!K29," ",[2]Общая!L29)</f>
        <v xml:space="preserve">Ивашкевич Владимир Викторович 
Инженер по эксплуатации зданий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"СТРОЙРЫНОК"</v>
      </c>
      <c r="D41" s="6" t="str">
        <f>CONCATENATE([2]Общая!G30," ",[2]Общая!H30," ",[2]Общая!I30," 
", [2]Общая!K30," ",[2]Общая!L30)</f>
        <v xml:space="preserve">Котов Сергей Валентинович 
энергетик </v>
      </c>
      <c r="E41" s="7" t="str">
        <f>[2]Общая!M30</f>
        <v>первичная</v>
      </c>
      <c r="F41" s="7" t="str">
        <f>[2]Общая!R30</f>
        <v>II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ГБУЗ МОСКОВСКОЙ ОБЛАСТИ "ПАВЛОВО-ПОСАДСКАЯ БОЛЬНИЦА"</v>
      </c>
      <c r="D42" s="6" t="str">
        <f>CONCATENATE([2]Общая!G31," ",[2]Общая!H31," ",[2]Общая!I31," 
", [2]Общая!K31," ",[2]Общая!L31)</f>
        <v xml:space="preserve">Панцулаия Давид Нодарович 
Техник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ГБУЗ МОСКОВСКОЙ ОБЛАСТИ "ПАВЛОВО-ПОСАДСКАЯ БОЛЬНИЦА"</v>
      </c>
      <c r="D43" s="6" t="str">
        <f>CONCATENATE([2]Общая!G32," ",[2]Общая!H32," ",[2]Общая!I32," 
", [2]Общая!K32," ",[2]Общая!L32)</f>
        <v xml:space="preserve">Крижановский Михаил Петрович 
Специалист гражданской обороны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"МУЛЬТИСТАЛЬ"</v>
      </c>
      <c r="D44" s="6" t="str">
        <f>CONCATENATE([2]Общая!G33," ",[2]Общая!H33," ",[2]Общая!I33," 
", [2]Общая!K33," ",[2]Общая!L33)</f>
        <v xml:space="preserve">Шишкин Юрий Михайлович 
Электромонтер по ремонту и обслуживанию электрооборудования </v>
      </c>
      <c r="E44" s="7" t="str">
        <f>[2]Общая!M33</f>
        <v>внеочередная</v>
      </c>
      <c r="F44" s="7" t="str">
        <f>[2]Общая!R33</f>
        <v>III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"НД-ХОЛДИНГ"</v>
      </c>
      <c r="D45" s="6" t="str">
        <f>CONCATENATE([2]Общая!G34," ",[2]Общая!H34," ",[2]Общая!I34," 
", [2]Общая!K34," ",[2]Общая!L34)</f>
        <v xml:space="preserve">Скуратов Сергей Денисович 
Электромонтер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"МЭЙДЖОР ТЕРМИНАЛ"</v>
      </c>
      <c r="D46" s="6" t="str">
        <f>CONCATENATE([2]Общая!G35," ",[2]Общая!H35," ",[2]Общая!I35," 
", [2]Общая!K35," ",[2]Общая!L35)</f>
        <v xml:space="preserve">Фить Юрий Александрович 
Технический директор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"МЭЙДЖОР ТЕРМИНАЛ"</v>
      </c>
      <c r="D47" s="6" t="str">
        <f>CONCATENATE([2]Общая!G36," ",[2]Общая!H36," ",[2]Общая!I36," 
", [2]Общая!K36," ",[2]Общая!L36)</f>
        <v xml:space="preserve">Буримов Анатолий Евгеньевич 
Электрик КИПиА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"МЭЙДЖОР ТЕРМИНАЛ"</v>
      </c>
      <c r="D48" s="6" t="str">
        <f>CONCATENATE([2]Общая!G37," ",[2]Общая!H37," ",[2]Общая!I37," 
", [2]Общая!K37," ",[2]Общая!L37)</f>
        <v xml:space="preserve">Ионов Гаджи Александрович 
Главный механик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"СЛУЖУ РУ"</v>
      </c>
      <c r="D49" s="6" t="str">
        <f>CONCATENATE([2]Общая!G38," ",[2]Общая!H38," ",[2]Общая!I38," 
", [2]Общая!K38," ",[2]Общая!L38)</f>
        <v xml:space="preserve">Тупаков Михаил Анатольевич 
Начальник производства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"ЯНДЕКС ДЦ МО"</v>
      </c>
      <c r="D50" s="6" t="str">
        <f>CONCATENATE([2]Общая!G39," ",[2]Общая!H39," ",[2]Общая!I39," 
", [2]Общая!K39," ",[2]Общая!L39)</f>
        <v xml:space="preserve">Фролов Дмитрий Вячеславович 
Дежурный инженер </v>
      </c>
      <c r="E50" s="7" t="str">
        <f>[2]Общая!M39</f>
        <v>первичная</v>
      </c>
      <c r="F50" s="7" t="str">
        <f>[2]Общая!R39</f>
        <v>II до и выше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"ЯНДЕКС ДЦ МО"</v>
      </c>
      <c r="D51" s="6" t="str">
        <f>CONCATENATE([2]Общая!G40," ",[2]Общая!H40," ",[2]Общая!I40," 
", [2]Общая!K40," ",[2]Общая!L40)</f>
        <v xml:space="preserve">Ульянин Сергей Вячеславович 
Ведущий инженер по механическим системам 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"ТИККИВАЛА"</v>
      </c>
      <c r="D52" s="6" t="str">
        <f>CONCATENATE([2]Общая!G41," ",[2]Общая!H41," ",[2]Общая!I41," 
", [2]Общая!K41," ",[2]Общая!L41)</f>
        <v xml:space="preserve">Крючков Алексей Валерьевич 
главный инженер (филиал)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"СМАРТ"</v>
      </c>
      <c r="D53" s="6" t="str">
        <f>CONCATENATE([2]Общая!G42," ",[2]Общая!H42," ",[2]Общая!I42," 
", [2]Общая!K42," ",[2]Общая!L42)</f>
        <v xml:space="preserve">Кузьмин Станислав Олегович 
Генеральный директор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"СМАРТ"</v>
      </c>
      <c r="D54" s="6" t="str">
        <f>CONCATENATE([2]Общая!G43," ",[2]Общая!H43," ",[2]Общая!I43," 
", [2]Общая!K43," ",[2]Общая!L43)</f>
        <v xml:space="preserve">Макаров Сергей Александрович 
инженер АСУТП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"СМАРТ"</v>
      </c>
      <c r="D55" s="6" t="str">
        <f>CONCATENATE([2]Общая!G44," ",[2]Общая!H44," ",[2]Общая!I44," 
", [2]Общая!K44," ",[2]Общая!L44)</f>
        <v xml:space="preserve">Крапивин Виталий Витальевич 
Инженер проектов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"СМАРТ"</v>
      </c>
      <c r="D56" s="6" t="str">
        <f>CONCATENATE([2]Общая!G45," ",[2]Общая!H45," ",[2]Общая!I45," 
", [2]Общая!K45," ",[2]Общая!L45)</f>
        <v xml:space="preserve">Бобылев Александр Александрович 
Инженер АСУПТ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"СМАРТ"</v>
      </c>
      <c r="D57" s="6" t="str">
        <f>CONCATENATE([2]Общая!G46," ",[2]Общая!H46," ",[2]Общая!I46," 
", [2]Общая!K46," ",[2]Общая!L46)</f>
        <v xml:space="preserve">Пушков Константин Владимирович 
Инженер АСУПТ </v>
      </c>
      <c r="E57" s="7" t="str">
        <f>[2]Общая!M46</f>
        <v>очередная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ИП ЧЕРНОБРИВЕЦ МАКСИМ НИКОЛАЕВИЧ</v>
      </c>
      <c r="D58" s="6" t="str">
        <f>CONCATENATE([2]Общая!G47," ",[2]Общая!H47," ",[2]Общая!I47," 
", [2]Общая!K47," ",[2]Общая!L47)</f>
        <v xml:space="preserve">Мальков Евгений Константинович 
Ведущий Инженер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ИП ЧЕРНОБРИВЕЦ МАКСИМ НИКОЛАЕВИЧ</v>
      </c>
      <c r="D59" s="6" t="str">
        <f>CONCATENATE([2]Общая!G48," ",[2]Общая!H48," ",[2]Общая!I48," 
", [2]Общая!K48," ",[2]Общая!L48)</f>
        <v xml:space="preserve">Ашурков Игорь Иванович 
Ведущий Инженер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ИП ЧЕРНОБРИВЕЦ МАКСИМ НИКОЛАЕВИЧ</v>
      </c>
      <c r="D60" s="6" t="str">
        <f>CONCATENATE([2]Общая!G49," ",[2]Общая!H49," ",[2]Общая!I49," 
", [2]Общая!K49," ",[2]Общая!L49)</f>
        <v xml:space="preserve">Чернобривец Максим Николаевич 
Главный Инженер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 xml:space="preserve"> ИП БАБОЕВ КАРЧА АЗРЕТОВИЧ</v>
      </c>
      <c r="D61" s="6" t="str">
        <f>CONCATENATE([2]Общая!G50," ",[2]Общая!H50," ",[2]Общая!I50," 
", [2]Общая!K50," ",[2]Общая!L50)</f>
        <v xml:space="preserve">Бабоев Руслан Азретович 
Заместитель руководителя участка </v>
      </c>
      <c r="E61" s="7" t="str">
        <f>[2]Общая!M50</f>
        <v>внеочередная</v>
      </c>
      <c r="F61" s="7" t="str">
        <f>[2]Общая!R50</f>
        <v>IV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ЗАО "Агрофирма "Голубая норка"</v>
      </c>
      <c r="D62" s="6" t="str">
        <f>CONCATENATE([2]Общая!G51," ",[2]Общая!H51," ",[2]Общая!I51," 
", [2]Общая!K51," ",[2]Общая!L51)</f>
        <v>Пивень Дмитрий Иванович 
главный энергетик 3 года</v>
      </c>
      <c r="E62" s="7" t="str">
        <f>[2]Общая!M51</f>
        <v>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"ИТК-СЕРВИС"</v>
      </c>
      <c r="D63" s="6" t="str">
        <f>CONCATENATE([2]Общая!G52," ",[2]Общая!H52," ",[2]Общая!I52," 
", [2]Общая!K52," ",[2]Общая!L52)</f>
        <v xml:space="preserve">Капцов Валерий Евгеньевич 
Исполнительный директор, заместитель начальника ЭЛ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"ЗИП"</v>
      </c>
      <c r="D64" s="6" t="str">
        <f>CONCATENATE([2]Общая!G53," ",[2]Общая!H53," ",[2]Общая!I53," 
", [2]Общая!K53," ",[2]Общая!L53)</f>
        <v xml:space="preserve">Феоктистов Дмитрий Николаевич 
Начальник отдела технического контроля </v>
      </c>
      <c r="E64" s="7" t="str">
        <f>[2]Общая!M53</f>
        <v>очередная</v>
      </c>
      <c r="F64" s="7" t="str">
        <f>[2]Общая!R53</f>
        <v>IV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"ЗИП"</v>
      </c>
      <c r="D65" s="6" t="str">
        <f>CONCATENATE([2]Общая!G54," ",[2]Общая!H54," ",[2]Общая!I54," 
", [2]Общая!K54," ",[2]Общая!L54)</f>
        <v xml:space="preserve">Митрохин Денис Николаевич 
Ведущий инженер-конструктор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"ЗИП"</v>
      </c>
      <c r="D66" s="6" t="str">
        <f>CONCATENATE([2]Общая!G55," ",[2]Общая!H55," ",[2]Общая!I55," 
", [2]Общая!K55," ",[2]Общая!L55)</f>
        <v xml:space="preserve">Будылкин Николай Николаевич 
Электрик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"МЕНСЕН ПАКАДЖИНГ СНГ"</v>
      </c>
      <c r="D67" s="6" t="str">
        <f>CONCATENATE([2]Общая!G56," ",[2]Общая!H56," ",[2]Общая!I56," 
", [2]Общая!K56," ",[2]Общая!L56)</f>
        <v xml:space="preserve">Селюков Павел Александрович 
Начальник ремонтной службы 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"РУЗСКИЙ КУПАЖНЫЙ ЗАВОД"</v>
      </c>
      <c r="D68" s="6" t="str">
        <f>CONCATENATE([2]Общая!G57," ",[2]Общая!H57," ",[2]Общая!I57," 
", [2]Общая!K57," ",[2]Общая!L57)</f>
        <v xml:space="preserve">Сычев Сергей Владимирович 
Начальник Технического департамента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"РУЗСКИЙ КУПАЖНЫЙ ЗАВОД"</v>
      </c>
      <c r="D69" s="6" t="str">
        <f>CONCATENATE([2]Общая!G58," ",[2]Общая!H58," ",[2]Общая!I58," 
", [2]Общая!K58," ",[2]Общая!L58)</f>
        <v xml:space="preserve">Комаров Никита Сергеевич 
Инженер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ИП ДАНИЛЬЧЕНКО НИКОЛАЙ ВИКТОРОВИЧ</v>
      </c>
      <c r="D70" s="6" t="str">
        <f>CONCATENATE([2]Общая!G59," ",[2]Общая!H59," ",[2]Общая!I59," 
", [2]Общая!K59," ",[2]Общая!L59)</f>
        <v xml:space="preserve">Данильченко Николай Викторович 
Индивидуальный предприниматель </v>
      </c>
      <c r="E70" s="7" t="str">
        <f>[2]Общая!M59</f>
        <v>первичная</v>
      </c>
      <c r="F70" s="7" t="str">
        <f>[2]Общая!R59</f>
        <v>II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"АИРФИЛД СЕТАП"</v>
      </c>
      <c r="D71" s="6" t="str">
        <f>CONCATENATE([2]Общая!G60," ",[2]Общая!H60," ",[2]Общая!I60," 
", [2]Общая!K60," ",[2]Общая!L60)</f>
        <v xml:space="preserve">Леванов Александр Евгеньевич 
Техник </v>
      </c>
      <c r="E71" s="7" t="str">
        <f>[2]Общая!M60</f>
        <v>очередная</v>
      </c>
      <c r="F71" s="7" t="str">
        <f>[2]Общая!R60</f>
        <v>III до и выше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"НТЦ "АНКЛАВ"</v>
      </c>
      <c r="D72" s="6" t="str">
        <f>CONCATENATE([2]Общая!G61," ",[2]Общая!H61," ",[2]Общая!I61," 
", [2]Общая!K61," ",[2]Общая!L61)</f>
        <v xml:space="preserve">Панкова Анастасия Витальевна 
Инженер 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"ТОП ЛАЙН"</v>
      </c>
      <c r="D73" s="6" t="str">
        <f>CONCATENATE([2]Общая!G62," ",[2]Общая!H62," ",[2]Общая!I62," 
", [2]Общая!K62," ",[2]Общая!L62)</f>
        <v xml:space="preserve">Старцев Алексей Сергеевич 
инженер-электрик </v>
      </c>
      <c r="E73" s="7" t="str">
        <f>[2]Общая!M62</f>
        <v>первичная</v>
      </c>
      <c r="F73" s="7" t="str">
        <f>[2]Общая!R62</f>
        <v>II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"ЗУБОВСКАЯ ФАБРИКА"</v>
      </c>
      <c r="D74" s="6" t="str">
        <f>CONCATENATE([2]Общая!G63," ",[2]Общая!H63," ",[2]Общая!I63," 
", [2]Общая!K63," ",[2]Общая!L63)</f>
        <v xml:space="preserve">Михайлов Александр Александрович 
Электрик </v>
      </c>
      <c r="E74" s="7" t="str">
        <f>[2]Общая!M63</f>
        <v>очередная</v>
      </c>
      <c r="F74" s="7" t="str">
        <f>[2]Общая!R63</f>
        <v>IV до и выше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"АРГУМЕНТУМ ФАРМА"</v>
      </c>
      <c r="D75" s="6" t="str">
        <f>CONCATENATE([2]Общая!G64," ",[2]Общая!H64," ",[2]Общая!I64," 
", [2]Общая!K64," ",[2]Общая!L64)</f>
        <v xml:space="preserve">Липницкий Максим Михайлович 
Главный энергетик 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"АКАРТ"</v>
      </c>
      <c r="D76" s="6" t="str">
        <f>CONCATENATE([2]Общая!G65," ",[2]Общая!H65," ",[2]Общая!I65," 
", [2]Общая!K65," ",[2]Общая!L65)</f>
        <v xml:space="preserve">Чесноков Сергей Владимирович 
Инженер </v>
      </c>
      <c r="E76" s="7" t="str">
        <f>[2]Общая!M65</f>
        <v>внеочередная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"ПРОСОФТ-ПК"</v>
      </c>
      <c r="D77" s="6" t="str">
        <f>CONCATENATE([2]Общая!G66," ",[2]Общая!H66," ",[2]Общая!I66," 
", [2]Общая!K66," ",[2]Общая!L66)</f>
        <v xml:space="preserve">Майоров Николай Алексеевич 
Техник-сборщик опытных образцов разрабатываемого оборудования </v>
      </c>
      <c r="E77" s="7" t="str">
        <f>[2]Общая!M66</f>
        <v>очередная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"БАГЕРСТАТ РУС"</v>
      </c>
      <c r="D78" s="6" t="str">
        <f>CONCATENATE([2]Общая!G67," ",[2]Общая!H67," ",[2]Общая!I67," 
", [2]Общая!K67," ",[2]Общая!L67)</f>
        <v xml:space="preserve">Голышев Олег Сергеевич 
Инженер-электрик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"БАГЕРСТАТ РУС"</v>
      </c>
      <c r="D79" s="6" t="str">
        <f>CONCATENATE([2]Общая!G68," ",[2]Общая!H68," ",[2]Общая!I68," 
", [2]Общая!K68," ",[2]Общая!L68)</f>
        <v xml:space="preserve">Кочетов Андрей Михайлович 
Главный инженер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"БАГЕРСТАТ РУС"</v>
      </c>
      <c r="D80" s="6" t="str">
        <f>CONCATENATE([2]Общая!G69," ",[2]Общая!H69," ",[2]Общая!I69," 
", [2]Общая!K69," ",[2]Общая!L69)</f>
        <v xml:space="preserve">Суходольский Сергей Валерьевич 
Инженер АСУ ТП </v>
      </c>
      <c r="E80" s="7" t="str">
        <f>[2]Общая!M69</f>
        <v>очередная</v>
      </c>
      <c r="F80" s="7" t="str">
        <f>[2]Общая!R69</f>
        <v>III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"ПОДОЛЬСКИЙ ЗАВОД ОБОРУДОВАНИЯ"</v>
      </c>
      <c r="D81" s="6" t="str">
        <f>CONCATENATE([2]Общая!G70," ",[2]Общая!H70," ",[2]Общая!I70," 
", [2]Общая!K70," ",[2]Общая!L70)</f>
        <v xml:space="preserve">Тоцкий Антон Константинович 
Электромонтер </v>
      </c>
      <c r="E81" s="7" t="str">
        <f>[2]Общая!M70</f>
        <v>очередная</v>
      </c>
      <c r="F81" s="7" t="str">
        <f>[2]Общая!R70</f>
        <v>III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АО "КАШИРСКИЙ МОЛЛ"</v>
      </c>
      <c r="D82" s="6" t="str">
        <f>CONCATENATE([2]Общая!G71," ",[2]Общая!H71," ",[2]Общая!I71," 
", [2]Общая!K71," ",[2]Общая!L71)</f>
        <v xml:space="preserve">Гриневич Сергей Владимирович 
дежурный инженер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"ЦЕЗАРЬ САТЕЛЛИТ СИСТЕМЫ БЕЗОПАСНОСТИ"</v>
      </c>
      <c r="D83" s="6" t="str">
        <f>CONCATENATE([2]Общая!G72," ",[2]Общая!H72," ",[2]Общая!I72," 
", [2]Общая!K72," ",[2]Общая!L72)</f>
        <v xml:space="preserve">Бакалюк-Московский Максим Павлович 
Проектный инженер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ЗАО "ЭПК"</v>
      </c>
      <c r="D84" s="6" t="str">
        <f>CONCATENATE([2]Общая!G73," ",[2]Общая!H73," ",[2]Общая!I73," 
", [2]Общая!K73," ",[2]Общая!L73)</f>
        <v xml:space="preserve">Виндюк Сергей Леонтиевич 
инженер-электроник 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ЗАО "ЭПК"</v>
      </c>
      <c r="D85" s="6" t="str">
        <f>CONCATENATE([2]Общая!G74," ",[2]Общая!H74," ",[2]Общая!I74," 
", [2]Общая!K74," ",[2]Общая!L74)</f>
        <v xml:space="preserve">Попов Роман Андреевич 
инженер-электроник 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"СПЕЦЭКСПЛУАТАЦИЯ"</v>
      </c>
      <c r="D86" s="6" t="str">
        <f>CONCATENATE([2]Общая!G75," ",[2]Общая!H75," ",[2]Общая!I75," 
", [2]Общая!K75," ",[2]Общая!L75)</f>
        <v xml:space="preserve">Панайотов Виктор Владимирович 
Главный инженер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ПТЭЭСиС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"СПЕЦЭКСПЛУАТАЦИЯ"</v>
      </c>
      <c r="D87" s="6" t="str">
        <f>CONCATENATE([2]Общая!G76," ",[2]Общая!H76," ",[2]Общая!I76," 
", [2]Общая!K76," ",[2]Общая!L76)</f>
        <v xml:space="preserve">Журавков Денис Валерьевич 
Заместитель директора по капитальному строительству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ПТЭЭСиС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АО "НАТЭК ИНВЕСТ-ЭНЕРГО"</v>
      </c>
      <c r="D88" s="6" t="str">
        <f>CONCATENATE([2]Общая!G77," ",[2]Общая!H77," ",[2]Общая!I77," 
", [2]Общая!K77," ",[2]Общая!L77)</f>
        <v xml:space="preserve">Рушниченко Олег Григорьевич 
Старший инженер </v>
      </c>
      <c r="E88" s="7" t="str">
        <f>[2]Общая!M77</f>
        <v>очередная</v>
      </c>
      <c r="F88" s="7" t="str">
        <f>[2]Общая!R77</f>
        <v>IV до и выше 1000 В</v>
      </c>
      <c r="G88" s="7" t="str">
        <f>[2]Общая!N77</f>
        <v>оперативно-ремонтный персонал</v>
      </c>
      <c r="H88" s="15" t="str">
        <f>[2]Общая!S77</f>
        <v>ПТЭЭСиС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"ПРОММОНТАЖАВТОМАТИКА"</v>
      </c>
      <c r="D89" s="6" t="str">
        <f>CONCATENATE([2]Общая!G78," ",[2]Общая!H78," ",[2]Общая!I78," 
", [2]Общая!K78," ",[2]Общая!L78)</f>
        <v xml:space="preserve">Молоканов Вячеслав Владимирович 
Главный инженер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"УПРАВЛЯЮЩАЯ КОМПАНИЯ АБМ"</v>
      </c>
      <c r="D90" s="6" t="str">
        <f>CONCATENATE([2]Общая!G79," ",[2]Общая!H79," ",[2]Общая!I79," 
", [2]Общая!K79," ",[2]Общая!L79)</f>
        <v xml:space="preserve">Гудков Анатолий Владимирович 
Главный энергетик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"ФАРМКОМПАНИЯ"</v>
      </c>
      <c r="D91" s="6" t="str">
        <f>CONCATENATE([2]Общая!G80," ",[2]Общая!H80," ",[2]Общая!I80," 
", [2]Общая!K80," ",[2]Общая!L80)</f>
        <v xml:space="preserve">Селихов Вадим Николаевич 
Инженер-механик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"ЗАРЕЧЬЕ" ИМ. С.А. КУШНАРЕВА</v>
      </c>
      <c r="D92" s="6" t="str">
        <f>CONCATENATE([2]Общая!G81," ",[2]Общая!H81," ",[2]Общая!I81," 
", [2]Общая!K81," ",[2]Общая!L81)</f>
        <v xml:space="preserve">Толокнов Владислав Вячеславович 
Ведущий энергетик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"СМАРТ ЛИФТ ПРО"</v>
      </c>
      <c r="D93" s="6" t="str">
        <f>CONCATENATE([2]Общая!G82," ",[2]Общая!H82," ",[2]Общая!I82," 
", [2]Общая!K82," ",[2]Общая!L82)</f>
        <v xml:space="preserve">Чахкиев Тимур Магомедович 
монтажник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"Т Д ЩЁЛКОВО"</v>
      </c>
      <c r="D94" s="6" t="str">
        <f>CONCATENATE([2]Общая!G83," ",[2]Общая!H83," ",[2]Общая!I83," 
", [2]Общая!K83," ",[2]Общая!L83)</f>
        <v xml:space="preserve">Кучапин Владимир Анатольевич 
Заместитель генерального директора по эксплуатации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 Д ЩЁЛКОВО"</v>
      </c>
      <c r="D95" s="6" t="str">
        <f>CONCATENATE([2]Общая!G84," ",[2]Общая!H84," ",[2]Общая!I84," 
", [2]Общая!K84," ",[2]Общая!L84)</f>
        <v xml:space="preserve">Воробьев Виталий Николаевич 
Теплотехник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"КОРСТОН-СЕРПУХОВ"</v>
      </c>
      <c r="D96" s="6" t="str">
        <f>CONCATENATE([2]Общая!G85," ",[2]Общая!H85," ",[2]Общая!I85," 
", [2]Общая!K85," ",[2]Общая!L85)</f>
        <v xml:space="preserve">Косарьков Евгений Николаевич 
Инженер по обслуживанию и ремонту систем вентиляции и кондиционированию воздуха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"КОРСТОН-СЕРПУХОВ"</v>
      </c>
      <c r="D97" s="6" t="str">
        <f>CONCATENATE([2]Общая!G86," ",[2]Общая!H86," ",[2]Общая!I86," 
", [2]Общая!K86," ",[2]Общая!L86)</f>
        <v xml:space="preserve">Бирюков Константин Сергеевич 
Инженер по эксплуатации и ремонту электрооборудования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"КОРСТОН-СЕРПУХОВ"</v>
      </c>
      <c r="D98" s="6" t="str">
        <f>CONCATENATE([2]Общая!G87," ",[2]Общая!H87," ",[2]Общая!I87," 
", [2]Общая!K87," ",[2]Общая!L87)</f>
        <v xml:space="preserve">Новоселов Илья Игоревич 
Главный энергетик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"ТЭК - 10"</v>
      </c>
      <c r="D99" s="6" t="str">
        <f>CONCATENATE([2]Общая!G88," ",[2]Общая!H88," ",[2]Общая!I88," 
", [2]Общая!K88," ",[2]Общая!L88)</f>
        <v xml:space="preserve">Беляков Николай Владимирович 
начальник электрослужбы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МУП "ВИТ"</v>
      </c>
      <c r="D100" s="6" t="str">
        <f>CONCATENATE([2]Общая!G89," ",[2]Общая!H89," ",[2]Общая!I89," 
", [2]Общая!K89," ",[2]Общая!L89)</f>
        <v xml:space="preserve">Чаплыгин Владимир Николаевич 
Зам директора-главный инженер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МУП "ВИТ"</v>
      </c>
      <c r="D101" s="6" t="str">
        <f>CONCATENATE([2]Общая!G90," ",[2]Общая!H90," ",[2]Общая!I90," 
", [2]Общая!K90," ",[2]Общая!L90)</f>
        <v xml:space="preserve">Анисимов Сергей Николаевич 
Начальник службы энергохозяйства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"ЛЕСНОЕ"</v>
      </c>
      <c r="D102" s="6" t="str">
        <f>CONCATENATE([2]Общая!G91," ",[2]Общая!H91," ",[2]Общая!I91," 
", [2]Общая!K91," ",[2]Общая!L91)</f>
        <v xml:space="preserve">Бедов Дмитрий Анатольевич 
Заместитель генерального директора </v>
      </c>
      <c r="E102" s="7" t="str">
        <f>[2]Общая!M91</f>
        <v>очередная</v>
      </c>
      <c r="F102" s="7" t="str">
        <f>[2]Общая!R91</f>
        <v>III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"НАТУРИ ФАРМ"</v>
      </c>
      <c r="D103" s="6" t="str">
        <f>CONCATENATE([2]Общая!G92," ",[2]Общая!H92," ",[2]Общая!I92," 
", [2]Общая!K92," ",[2]Общая!L92)</f>
        <v xml:space="preserve">Григоренко Артём Александрович 
Главный инженер </v>
      </c>
      <c r="E103" s="7" t="str">
        <f>[2]Общая!M92</f>
        <v>очередная</v>
      </c>
      <c r="F103" s="7" t="str">
        <f>[2]Общая!R92</f>
        <v>IV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"ФИРМА СПРУТ"</v>
      </c>
      <c r="D104" s="6" t="str">
        <f>CONCATENATE([2]Общая!G93," ",[2]Общая!H93," ",[2]Общая!I93," 
", [2]Общая!K93," ",[2]Общая!L93)</f>
        <v xml:space="preserve">Щур Александр Сергеевич 
Руководитель направления строительной техники </v>
      </c>
      <c r="E104" s="7" t="str">
        <f>[2]Общая!M93</f>
        <v>очередная</v>
      </c>
      <c r="F104" s="7" t="str">
        <f>[2]Общая!R93</f>
        <v>III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"ГОРМАШ ГЛОБАЛ"</v>
      </c>
      <c r="D105" s="6" t="str">
        <f>CONCATENATE([2]Общая!G94," ",[2]Общая!H94," ",[2]Общая!I94," 
", [2]Общая!K94," ",[2]Общая!L94)</f>
        <v xml:space="preserve">Егоров Денис Алексеевич 
Кладовщик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вспомогательный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"ГОРМАШ ГЛОБАЛ"</v>
      </c>
      <c r="D106" s="6" t="str">
        <f>CONCATENATE([2]Общая!G95," ",[2]Общая!H95," ",[2]Общая!I95," 
", [2]Общая!K95," ",[2]Общая!L95)</f>
        <v xml:space="preserve">Косенков Дмитрий Михайлович 
Кладовщик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вспомогательный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"ГОРМАШ ГЛОБАЛ"</v>
      </c>
      <c r="D107" s="6" t="str">
        <f>CONCATENATE([2]Общая!G96," ",[2]Общая!H96," ",[2]Общая!I96," 
", [2]Общая!K96," ",[2]Общая!L96)</f>
        <v xml:space="preserve">Лопатин Юрий Владимирович 
Старший кладовщик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вспомогательный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"ГОРМАШ ГЛОБАЛ"</v>
      </c>
      <c r="D108" s="6" t="str">
        <f>CONCATENATE([2]Общая!G97," ",[2]Общая!H97," ",[2]Общая!I97," 
", [2]Общая!K97," ",[2]Общая!L97)</f>
        <v xml:space="preserve">Сачков Василий Игоревич 
Кладовщик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вспомогательный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"ГОРМАШ ГЛОБАЛ"</v>
      </c>
      <c r="D109" s="6" t="str">
        <f>CONCATENATE([2]Общая!G98," ",[2]Общая!H98," ",[2]Общая!I98," 
", [2]Общая!K98," ",[2]Общая!L98)</f>
        <v xml:space="preserve">Хомутов Дмитрий Александрович 
Старший кладовщик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вспомогательный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"ГОРМАШ ГЛОБАЛ"</v>
      </c>
      <c r="D110" s="6" t="str">
        <f>CONCATENATE([2]Общая!G99," ",[2]Общая!H99," ",[2]Общая!I99," 
", [2]Общая!K99," ",[2]Общая!L99)</f>
        <v xml:space="preserve">Дегтярев Дмитрий Александрович 
Руководитель складского комплекса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ЗАО "ДЕДОВСКИЙ ХЛЕБ"</v>
      </c>
      <c r="D111" s="6" t="str">
        <f>CONCATENATE([2]Общая!G100," ",[2]Общая!H100," ",[2]Общая!I100," 
", [2]Общая!K100," ",[2]Общая!L100)</f>
        <v xml:space="preserve">Крылов Сергей Иванович 
Электромонтер </v>
      </c>
      <c r="E111" s="7" t="str">
        <f>[2]Общая!M100</f>
        <v>внеочередная</v>
      </c>
      <c r="F111" s="7" t="str">
        <f>[2]Общая!R100</f>
        <v>III до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ЗАО "ДЕДОВСКИЙ ХЛЕБ"</v>
      </c>
      <c r="D112" s="6" t="str">
        <f>CONCATENATE([2]Общая!G101," ",[2]Общая!H101," ",[2]Общая!I101," 
", [2]Общая!K101," ",[2]Общая!L101)</f>
        <v xml:space="preserve">Тимченко Дмитрий Викторович 
Электромонтер </v>
      </c>
      <c r="E112" s="7" t="str">
        <f>[2]Общая!M101</f>
        <v>внеочередная</v>
      </c>
      <c r="F112" s="7" t="str">
        <f>[2]Общая!R101</f>
        <v>III до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ЗАО "ДЕДОВСКИЙ ХЛЕБ"</v>
      </c>
      <c r="D113" s="6" t="str">
        <f>CONCATENATE([2]Общая!G102," ",[2]Общая!H102," ",[2]Общая!I102," 
", [2]Общая!K102," ",[2]Общая!L102)</f>
        <v xml:space="preserve">Рощенко Александр Григорьевич 
Мастер по оборудованию </v>
      </c>
      <c r="E113" s="7" t="str">
        <f>[2]Общая!M102</f>
        <v>внеочередная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ЗАО "ДЕДОВСКИЙ ХЛЕБ"</v>
      </c>
      <c r="D114" s="6" t="str">
        <f>CONCATENATE([2]Общая!G103," ",[2]Общая!H103," ",[2]Общая!I103," 
", [2]Общая!K103," ",[2]Общая!L103)</f>
        <v xml:space="preserve">Егерев Андрей Владимирович 
Электромонтер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ЗАО "ДЕДОВСКИЙ ХЛЕБ"</v>
      </c>
      <c r="D115" s="6" t="str">
        <f>CONCATENATE([2]Общая!G104," ",[2]Общая!H104," ",[2]Общая!I104," 
", [2]Общая!K104," ",[2]Общая!L104)</f>
        <v xml:space="preserve">Змеев Сергей Владимирович 
Главный энергетик </v>
      </c>
      <c r="E115" s="7" t="str">
        <f>[2]Общая!M104</f>
        <v>внеочередная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"ЭНЕРГО-КОМПЛЕКС"</v>
      </c>
      <c r="D116" s="6" t="str">
        <f>CONCATENATE([2]Общая!G105," ",[2]Общая!H105," ",[2]Общая!I105," 
", [2]Общая!K105," ",[2]Общая!L105)</f>
        <v xml:space="preserve">Фокин Олег Александрович 
инженер-электрик </v>
      </c>
      <c r="E116" s="7" t="str">
        <f>[2]Общая!M105</f>
        <v>внеочередная</v>
      </c>
      <c r="F116" s="7" t="str">
        <f>[2]Общая!R105</f>
        <v>IV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"МОСКВА КАРГО"</v>
      </c>
      <c r="D117" s="6" t="str">
        <f>CONCATENATE([2]Общая!G106," ",[2]Общая!H106," ",[2]Общая!I106," 
", [2]Общая!K106," ",[2]Общая!L106)</f>
        <v xml:space="preserve">Белицкая Евгения Александровна 
Главный специалист по охране труда </v>
      </c>
      <c r="E117" s="7" t="str">
        <f>[2]Общая!M106</f>
        <v>очередная</v>
      </c>
      <c r="F117" s="7" t="str">
        <f>[2]Общая!R106</f>
        <v>IV до и выше 1000 В</v>
      </c>
      <c r="G117" s="7" t="str">
        <f>[2]Общая!N106</f>
        <v>контролирующий электроустановки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"МОСКВА КАРГО"</v>
      </c>
      <c r="D118" s="6" t="str">
        <f>CONCATENATE([2]Общая!G107," ",[2]Общая!H107," ",[2]Общая!I107," 
", [2]Общая!K107," ",[2]Общая!L107)</f>
        <v xml:space="preserve">Лабутина Ольга Геннадьевна 
Начальник отдела охраны труда и пожарной безопасности </v>
      </c>
      <c r="E118" s="7" t="str">
        <f>[2]Общая!M107</f>
        <v>очередная</v>
      </c>
      <c r="F118" s="7" t="str">
        <f>[2]Общая!R107</f>
        <v>IV до и выше 1000 В</v>
      </c>
      <c r="G118" s="7" t="str">
        <f>[2]Общая!N107</f>
        <v>контролирующий электроустановки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"ЮНИСТАЙЛ"</v>
      </c>
      <c r="D119" s="6" t="str">
        <f>CONCATENATE([2]Общая!G108," ",[2]Общая!H108," ",[2]Общая!I108," 
", [2]Общая!K108," ",[2]Общая!L108)</f>
        <v xml:space="preserve">Дягелец Виталий Олегович 
Начальник участка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"ЭЛЕМЕНТ"</v>
      </c>
      <c r="D120" s="6" t="str">
        <f>CONCATENATE([2]Общая!G109," ",[2]Общая!H109," ",[2]Общая!I109," 
", [2]Общая!K109," ",[2]Общая!L109)</f>
        <v xml:space="preserve">Медведев Михаил Николаевич 
начальник лаборатории 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персонал, с правом испытания оборудования повышенным напряжением</v>
      </c>
      <c r="H120" s="15" t="str">
        <f>[2]Общая!S109</f>
        <v>ПТЭЭСиС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"ЭЛЕМЕНТ"</v>
      </c>
      <c r="D121" s="6" t="str">
        <f>CONCATENATE([2]Общая!G110," ",[2]Общая!H110," ",[2]Общая!I110," 
", [2]Общая!K110," ",[2]Общая!L110)</f>
        <v xml:space="preserve">Тулумбаев Рашид Харисович 
инженер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персонал, с правом испытания оборудования повышенным напряжением</v>
      </c>
      <c r="H121" s="15" t="str">
        <f>[2]Общая!S110</f>
        <v>ПТЭЭСиС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ИП САФРОНОВ ВЛАДИМИР ДМИТРИЕВИЧ</v>
      </c>
      <c r="D122" s="6" t="str">
        <f>CONCATENATE([2]Общая!G111," ",[2]Общая!H111," ",[2]Общая!I111," 
", [2]Общая!K111," ",[2]Общая!L111)</f>
        <v xml:space="preserve">Сафронов Владимир Дмитриевич 
Индивидуальный предприниматель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"ЭНЕРГОЦЕНТР"</v>
      </c>
      <c r="D123" s="6" t="str">
        <f>CONCATENATE([2]Общая!G112," ",[2]Общая!H112," ",[2]Общая!I112," 
", [2]Общая!K112," ",[2]Общая!L112)</f>
        <v xml:space="preserve">Селезнев Григорий Александрович 
Начальник отдела </v>
      </c>
      <c r="E123" s="7" t="str">
        <f>[2]Общая!M112</f>
        <v>внеочередная</v>
      </c>
      <c r="F123" s="7" t="str">
        <f>[2]Общая!R112</f>
        <v>III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"ЭНЕРГОЦЕНТР"</v>
      </c>
      <c r="D124" s="6" t="str">
        <f>CONCATENATE([2]Общая!G113," ",[2]Общая!H113," ",[2]Общая!I113," 
", [2]Общая!K113," ",[2]Общая!L113)</f>
        <v xml:space="preserve">Инякин Василий Алексеевич 
Электромонтажник по распределительным устройствам </v>
      </c>
      <c r="E124" s="7" t="str">
        <f>[2]Общая!M113</f>
        <v>внеочередная</v>
      </c>
      <c r="F124" s="7" t="str">
        <f>[2]Общая!R113</f>
        <v>III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"РЕСУРС"</v>
      </c>
      <c r="D125" s="6" t="str">
        <f>CONCATENATE([2]Общая!G114," ",[2]Общая!H114," ",[2]Общая!I114," 
", [2]Общая!K114," ",[2]Общая!L114)</f>
        <v xml:space="preserve">Мурадимов Анатолий Александрович 
Инженер-энергетик </v>
      </c>
      <c r="E125" s="7" t="str">
        <f>[2]Общая!M114</f>
        <v>внеочередная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"ИНТЭК"</v>
      </c>
      <c r="D126" s="6" t="str">
        <f>CONCATENATE([2]Общая!G115," ",[2]Общая!H115," ",[2]Общая!I115," 
", [2]Общая!K115," ",[2]Общая!L115)</f>
        <v xml:space="preserve">Новосельцев Евгений Викторович 
Администратор проектов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"ИНТЭК"</v>
      </c>
      <c r="D127" s="6" t="str">
        <f>CONCATENATE([2]Общая!G116," ",[2]Общая!H116," ",[2]Общая!I116," 
", [2]Общая!K116," ",[2]Общая!L116)</f>
        <v xml:space="preserve">Таранов Иван Александрович 
Руководитель проектов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"ИНТЭК"</v>
      </c>
      <c r="D128" s="6" t="str">
        <f>CONCATENATE([2]Общая!G117," ",[2]Общая!H117," ",[2]Общая!I117," 
", [2]Общая!K117," ",[2]Общая!L117)</f>
        <v xml:space="preserve">Воровский Павел Сергеевич 
Ведущий инженер роботизации и АСУ ТП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"ИНТЭК"</v>
      </c>
      <c r="D129" s="6" t="str">
        <f>CONCATENATE([2]Общая!G118," ",[2]Общая!H118," ",[2]Общая!I118," 
", [2]Общая!K118," ",[2]Общая!L118)</f>
        <v xml:space="preserve">Сорокин Андрей Викторович 
Руководитель сервисной службы 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"НАТЭК ИНВЕСТ-ЭНЕРГО"</v>
      </c>
      <c r="D130" s="6" t="str">
        <f>CONCATENATE([2]Общая!G119," ",[2]Общая!H119," ",[2]Общая!I119," 
", [2]Общая!K119," ",[2]Общая!L119)</f>
        <v xml:space="preserve">Леонтьев Владимир Викторович 
Старший инженер </v>
      </c>
      <c r="E130" s="7" t="str">
        <f>[2]Общая!M119</f>
        <v>очередная</v>
      </c>
      <c r="F130" s="7" t="str">
        <f>[2]Общая!R119</f>
        <v>IV до и выше 1000 В</v>
      </c>
      <c r="G130" s="7" t="str">
        <f>[2]Общая!N119</f>
        <v>оперативно-ремонтный персонал</v>
      </c>
      <c r="H130" s="15" t="str">
        <f>[2]Общая!S119</f>
        <v>ПТЭЭСиС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"АВИАСПЕЦМОНТАЖ"</v>
      </c>
      <c r="D131" s="6" t="str">
        <f>CONCATENATE([2]Общая!G120," ",[2]Общая!H120," ",[2]Общая!I120," 
", [2]Общая!K120," ",[2]Общая!L120)</f>
        <v xml:space="preserve">Ефимов Александр Николаевич 
Начальник наладочного участка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"АВИАСПЕЦМОНТАЖ"</v>
      </c>
      <c r="D132" s="6" t="str">
        <f>CONCATENATE([2]Общая!G121," ",[2]Общая!H121," ",[2]Общая!I121," 
", [2]Общая!K121," ",[2]Общая!L121)</f>
        <v xml:space="preserve">Самухин Александр Павлович 
Ведущий инженер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"АВИАСПЕЦМОНТАЖ"</v>
      </c>
      <c r="D133" s="6" t="str">
        <f>CONCATENATE([2]Общая!G122," ",[2]Общая!H122," ",[2]Общая!I122," 
", [2]Общая!K122," ",[2]Общая!L122)</f>
        <v xml:space="preserve">Христич Евгений Викторович 
Начальник ПТО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"АВИАСПЕЦМОНТАЖ"</v>
      </c>
      <c r="D134" s="6" t="str">
        <f>CONCATENATE([2]Общая!G123," ",[2]Общая!H123," ",[2]Общая!I123," 
", [2]Общая!K123," ",[2]Общая!L123)</f>
        <v xml:space="preserve">Голубцов Игорь Александрович 
Инженер по наладке оборудования </v>
      </c>
      <c r="E134" s="7" t="str">
        <f>[2]Общая!M123</f>
        <v>очередная</v>
      </c>
      <c r="F134" s="7" t="str">
        <f>[2]Общая!R123</f>
        <v>IV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"КИФАТО МК"</v>
      </c>
      <c r="D135" s="6" t="str">
        <f>CONCATENATE([2]Общая!G124," ",[2]Общая!H124," ",[2]Общая!I124," 
", [2]Общая!K124," ",[2]Общая!L124)</f>
        <v xml:space="preserve">Демченко Вадим Максимович 
Главный энергетик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"КИФАТО МК"</v>
      </c>
      <c r="D136" s="6" t="str">
        <f>CONCATENATE([2]Общая!G125," ",[2]Общая!H125," ",[2]Общая!I125," 
", [2]Общая!K125," ",[2]Общая!L125)</f>
        <v xml:space="preserve">Аверьянов Алексей Альбертович 
Заместитель главного энергетика 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"КИФАТО МК"</v>
      </c>
      <c r="D137" s="6" t="str">
        <f>CONCATENATE([2]Общая!G126," ",[2]Общая!H126," ",[2]Общая!I126," 
", [2]Общая!K126," ",[2]Общая!L126)</f>
        <v xml:space="preserve">Головко Валентин Александрович 
Инженер по охране труда </v>
      </c>
      <c r="E137" s="7" t="str">
        <f>[2]Общая!M126</f>
        <v>внеочередная</v>
      </c>
      <c r="F137" s="7" t="str">
        <f>[2]Общая!R126</f>
        <v>IV до 1000 В</v>
      </c>
      <c r="G137" s="7" t="str">
        <f>[2]Общая!N126</f>
        <v>контролирующий электроустановки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"ЭЛМА-ШЕРЕМЕТЬЕВО"</v>
      </c>
      <c r="D138" s="6" t="str">
        <f>CONCATENATE([2]Общая!G127," ",[2]Общая!H127," ",[2]Общая!I127," 
", [2]Общая!K127," ",[2]Общая!L127)</f>
        <v xml:space="preserve">Калинкин Станислав Сергеевич 
Главный энергетик 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МБУ ДО "ЛСШ"</v>
      </c>
      <c r="D139" s="6" t="str">
        <f>CONCATENATE([2]Общая!G128," ",[2]Общая!H128," ",[2]Общая!I128," 
", [2]Общая!K128," ",[2]Общая!L128)</f>
        <v xml:space="preserve">Семенов Роман Александрович 
Директор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МБУ ДО "ЛСШ"</v>
      </c>
      <c r="D140" s="6" t="str">
        <f>CONCATENATE([2]Общая!G129," ",[2]Общая!H129," ",[2]Общая!I129," 
", [2]Общая!K129," ",[2]Общая!L129)</f>
        <v xml:space="preserve">Ермилов Александр Владимирович 
Заведующий спортивным сооружением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МБУ ДО "ЛСШ"</v>
      </c>
      <c r="D141" s="6" t="str">
        <f>CONCATENATE([2]Общая!G130," ",[2]Общая!H130," ",[2]Общая!I130," 
", [2]Общая!K130," ",[2]Общая!L130)</f>
        <v xml:space="preserve">Голяков Николай Николаевич 
Главный инженер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МБУ ДО "ЛСШ"</v>
      </c>
      <c r="D142" s="6" t="str">
        <f>CONCATENATE([2]Общая!G131," ",[2]Общая!H131," ",[2]Общая!I131," 
", [2]Общая!K131," ",[2]Общая!L131)</f>
        <v xml:space="preserve">Лопухин Андрей Сергеевич 
Тренер-преподаватель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вспомогательный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УЖК "ДРУЖБА"</v>
      </c>
      <c r="D143" s="6" t="str">
        <f>CONCATENATE([2]Общая!G132," ",[2]Общая!H132," ",[2]Общая!I132," 
", [2]Общая!K132," ",[2]Общая!L132)</f>
        <v xml:space="preserve">Федоров Андрей Михайлович 
главный инженер 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"ИНЖКОМЦЕНТР ВВД"</v>
      </c>
      <c r="D144" s="6" t="str">
        <f>CONCATENATE([2]Общая!G133," ",[2]Общая!H133," ",[2]Общая!I133," 
", [2]Общая!K133," ",[2]Общая!L133)</f>
        <v xml:space="preserve">Радаев Сергей Александрович 
Главный инженер </v>
      </c>
      <c r="E144" s="7" t="str">
        <f>[2]Общая!M133</f>
        <v>очередная</v>
      </c>
      <c r="F144" s="7" t="str">
        <f>[2]Общая!R133</f>
        <v>IV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"ГК ТЕХНОЛОГИЯ"</v>
      </c>
      <c r="D145" s="6" t="str">
        <f>CONCATENATE([2]Общая!G134," ",[2]Общая!H134," ",[2]Общая!I134," 
", [2]Общая!K134," ",[2]Общая!L134)</f>
        <v xml:space="preserve">Швыдко Андрей Владимирович 
Генеральный директор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"ГК ТЕХНОЛОГИЯ"</v>
      </c>
      <c r="D146" s="6" t="str">
        <f>CONCATENATE([2]Общая!G135," ",[2]Общая!H135," ",[2]Общая!I135," 
", [2]Общая!K135," ",[2]Общая!L135)</f>
        <v xml:space="preserve">Моторный Павел Константинович 
Техник-проектировщик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"ГК ТЕХНОЛОГИЯ"</v>
      </c>
      <c r="D147" s="6" t="str">
        <f>CONCATENATE([2]Общая!G136," ",[2]Общая!H136," ",[2]Общая!I136," 
", [2]Общая!K136," ",[2]Общая!L136)</f>
        <v xml:space="preserve">Белов Юрий Анатольевич 
Начальник сушильного цеха </v>
      </c>
      <c r="E147" s="7" t="str">
        <f>[2]Общая!M136</f>
        <v>внеочередная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МБОУ СОШ ЧЕХОВ-2</v>
      </c>
      <c r="D148" s="6" t="str">
        <f>CONCATENATE([2]Общая!G137," ",[2]Общая!H137," ",[2]Общая!I137," 
", [2]Общая!K137," ",[2]Общая!L137)</f>
        <v xml:space="preserve">Филатова Людмила Юрьевна 
Заместитель директора по безопасности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МБОУ СОШ ЧЕХОВ-2</v>
      </c>
      <c r="D149" s="6" t="str">
        <f>CONCATENATE([2]Общая!G138," ",[2]Общая!H138," ",[2]Общая!I138," 
", [2]Общая!K138," ",[2]Общая!L138)</f>
        <v xml:space="preserve">Шаповалова Юлия Александровна 
Заместитель директора по безопасности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"КАШИРСКИЙ МОЛЛ"</v>
      </c>
      <c r="D150" s="6" t="str">
        <f>CONCATENATE([2]Общая!G139," ",[2]Общая!H139," ",[2]Общая!I139," 
", [2]Общая!K139," ",[2]Общая!L139)</f>
        <v xml:space="preserve">Инкин Владимир Сергеевич 
инженер электромеханик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АО "КАШИРСКИЙ МОЛЛ"</v>
      </c>
      <c r="D151" s="6" t="str">
        <f>CONCATENATE([2]Общая!G140," ",[2]Общая!H140," ",[2]Общая!I140," 
", [2]Общая!K140," ",[2]Общая!L140)</f>
        <v xml:space="preserve">Синицин Андрей Вячеславович 
дежурный инженер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"КАШИРСКИЙ МОЛЛ"</v>
      </c>
      <c r="D152" s="6" t="str">
        <f>CONCATENATE([2]Общая!G141," ",[2]Общая!H141," ",[2]Общая!I141," 
", [2]Общая!K141," ",[2]Общая!L141)</f>
        <v xml:space="preserve">Харин Сергей Владимирович 
дежурный инженер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НАО "ОПТИМА"</v>
      </c>
      <c r="D153" s="6" t="str">
        <f>CONCATENATE([2]Общая!G142," ",[2]Общая!H142," ",[2]Общая!I142," 
", [2]Общая!K142," ",[2]Общая!L142)</f>
        <v xml:space="preserve">Курушин Александр Витальевич 
главный энергетик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"ЗАГЕДОКТОР"</v>
      </c>
      <c r="D154" s="6" t="str">
        <f>CONCATENATE([2]Общая!G143," ",[2]Общая!H143," ",[2]Общая!I143," 
", [2]Общая!K143," ",[2]Общая!L143)</f>
        <v xml:space="preserve">Баклашкин Роман Сергеевич 
оператор станков с числовым программным управлением </v>
      </c>
      <c r="E154" s="7" t="str">
        <f>[2]Общая!M143</f>
        <v>внеочередная</v>
      </c>
      <c r="F154" s="7" t="str">
        <f>[2]Общая!R143</f>
        <v>IV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АО НПК "КАТРЕН"</v>
      </c>
      <c r="D155" s="6" t="str">
        <f>CONCATENATE([2]Общая!G144," ",[2]Общая!H144," ",[2]Общая!I144," 
", [2]Общая!K144," ",[2]Общая!L144)</f>
        <v xml:space="preserve">Казенников Михаил Николаевич 
начальник отдела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НПК "КАТРЕН"</v>
      </c>
      <c r="D156" s="6" t="str">
        <f>CONCATENATE([2]Общая!G145," ",[2]Общая!H145," ",[2]Общая!I145," 
", [2]Общая!K145," ",[2]Общая!L145)</f>
        <v xml:space="preserve">Дмитриев Дмитрий Владимирович 
главный инженер </v>
      </c>
      <c r="E156" s="7" t="str">
        <f>[2]Общая!M145</f>
        <v>очередная</v>
      </c>
      <c r="F156" s="7" t="str">
        <f>[2]Общая!R145</f>
        <v>IV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НПК "КАТРЕН"</v>
      </c>
      <c r="D157" s="6" t="str">
        <f>CONCATENATE([2]Общая!G146," ",[2]Общая!H146," ",[2]Общая!I146," 
", [2]Общая!K146," ",[2]Общая!L146)</f>
        <v xml:space="preserve">Лапшин Владимир Александрович 
инженер МТО 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НПК "КАТРЕН"</v>
      </c>
      <c r="D158" s="6" t="str">
        <f>CONCATENATE([2]Общая!G147," ",[2]Общая!H147," ",[2]Общая!I147," 
", [2]Общая!K147," ",[2]Общая!L147)</f>
        <v xml:space="preserve">Хохлюк Евгений Владимирович 
главный инженер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НПК "КАТРЕН"</v>
      </c>
      <c r="D159" s="6" t="str">
        <f>CONCATENATE([2]Общая!G148," ",[2]Общая!H148," ",[2]Общая!I148," 
", [2]Общая!K148," ",[2]Общая!L148)</f>
        <v xml:space="preserve">Новиков Александр Викторович 
начальник отдела </v>
      </c>
      <c r="E159" s="7" t="str">
        <f>[2]Общая!M148</f>
        <v>внеочередная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"ГИДРОЭМ"</v>
      </c>
      <c r="D160" s="6" t="str">
        <f>CONCATENATE([2]Общая!G149," ",[2]Общая!H149," ",[2]Общая!I149," 
", [2]Общая!K149," ",[2]Общая!L149)</f>
        <v xml:space="preserve">Соловьев Иван Константинович 
Директор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"ГРЕЙТБИЛД"</v>
      </c>
      <c r="D161" s="6" t="str">
        <f>CONCATENATE([2]Общая!G150," ",[2]Общая!H150," ",[2]Общая!I150," 
", [2]Общая!K150," ",[2]Общая!L150)</f>
        <v xml:space="preserve">Сизов Никита Сергеевич 
Главный энергетик </v>
      </c>
      <c r="E161" s="7" t="str">
        <f>[2]Общая!M150</f>
        <v>очередная</v>
      </c>
      <c r="F161" s="7" t="str">
        <f>[2]Общая!R150</f>
        <v>IV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АО "СЛАВТРАНС-СЕРВИС"</v>
      </c>
      <c r="D162" s="6" t="str">
        <f>CONCATENATE([2]Общая!G151," ",[2]Общая!H151," ",[2]Общая!I151," 
", [2]Общая!K151," ",[2]Общая!L151)</f>
        <v xml:space="preserve">Бердник Максим Александрович 
Мастер участка </v>
      </c>
      <c r="E162" s="7" t="str">
        <f>[2]Общая!M151</f>
        <v>внеочередная</v>
      </c>
      <c r="F162" s="7" t="str">
        <f>[2]Общая!R151</f>
        <v>III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"СЛАВТРАНС-СЕРВИС"</v>
      </c>
      <c r="D163" s="6" t="str">
        <f>CONCATENATE([2]Общая!G152," ",[2]Общая!H152," ",[2]Общая!I152," 
", [2]Общая!K152," ",[2]Общая!L152)</f>
        <v xml:space="preserve">Силаев Павел Михайлович 
Мастер участка </v>
      </c>
      <c r="E163" s="7" t="str">
        <f>[2]Общая!M152</f>
        <v>внеочередная</v>
      </c>
      <c r="F163" s="7" t="str">
        <f>[2]Общая!R152</f>
        <v>III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"БИЭНЕРГЕТИК"</v>
      </c>
      <c r="D164" s="6" t="str">
        <f>CONCATENATE([2]Общая!G153," ",[2]Общая!H153," ",[2]Общая!I153," 
", [2]Общая!K153," ",[2]Общая!L153)</f>
        <v xml:space="preserve">Окань Зинаида Алексеевна 
начальник котельной </v>
      </c>
      <c r="E164" s="7" t="str">
        <f>[2]Общая!M153</f>
        <v>очередная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"ТЕПЛО ГАРАНТ"</v>
      </c>
      <c r="D165" s="6" t="str">
        <f>CONCATENATE([2]Общая!G154," ",[2]Общая!H154," ",[2]Общая!I154," 
", [2]Общая!K154," ",[2]Общая!L154)</f>
        <v xml:space="preserve">Веденьев Евгений Валерьевич 
Главный инженер </v>
      </c>
      <c r="E165" s="7" t="str">
        <f>[2]Общая!M154</f>
        <v>внеочередная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"ТЕПЛО ГАРАНТ"</v>
      </c>
      <c r="D166" s="6" t="str">
        <f>CONCATENATE([2]Общая!G155," ",[2]Общая!H155," ",[2]Общая!I155," 
", [2]Общая!K155," ",[2]Общая!L155)</f>
        <v xml:space="preserve">Лазовский Виктор Михайлович 
Начальник по ремонту и эксплуатации теплового хозяйства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"ЗАВОД "ИЗОЛЯТОР"</v>
      </c>
      <c r="D167" s="6" t="str">
        <f>CONCATENATE([2]Общая!G156," ",[2]Общая!H156," ",[2]Общая!I156," 
", [2]Общая!K156," ",[2]Общая!L156)</f>
        <v xml:space="preserve">Шафоростова Мария Сергеевна 
Специалист по охране труда </v>
      </c>
      <c r="E167" s="7" t="str">
        <f>[2]Общая!M156</f>
        <v>внеочередная</v>
      </c>
      <c r="F167" s="7" t="str">
        <f>[2]Общая!R156</f>
        <v>IV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"СК ТАУРУС"</v>
      </c>
      <c r="D168" s="6" t="str">
        <f>CONCATENATE([2]Общая!G157," ",[2]Общая!H157," ",[2]Общая!I157," 
", [2]Общая!K157," ",[2]Общая!L157)</f>
        <v xml:space="preserve">Ковяров Георгий Александрович 
Заместитель генерального директора по оперативным вопросам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"СК ТАУРУС"</v>
      </c>
      <c r="D169" s="6" t="str">
        <f>CONCATENATE([2]Общая!G158," ",[2]Общая!H158," ",[2]Общая!I158," 
", [2]Общая!K158," ",[2]Общая!L158)</f>
        <v xml:space="preserve">Каштанов Артем Вячеславович 
Инженер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"ИМС-КОМПЛЕКТ"</v>
      </c>
      <c r="D170" s="6" t="str">
        <f>CONCATENATE([2]Общая!G159," ",[2]Общая!H159," ",[2]Общая!I159," 
", [2]Общая!K159," ",[2]Общая!L159)</f>
        <v xml:space="preserve">Чумаков Алексей Владимирович 
Заместитель директора департамента 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"ИМС-КОМПЛЕКТ"</v>
      </c>
      <c r="D171" s="6" t="str">
        <f>CONCATENATE([2]Общая!G160," ",[2]Общая!H160," ",[2]Общая!I160," 
", [2]Общая!K160," ",[2]Общая!L160)</f>
        <v xml:space="preserve">Дмитриев Сергей Евгеньевич 
Инженер КИП и А </v>
      </c>
      <c r="E171" s="7" t="str">
        <f>[2]Общая!M160</f>
        <v>внеочередная</v>
      </c>
      <c r="F171" s="7" t="str">
        <f>[2]Общая!R160</f>
        <v>III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"ИМС-КОМПЛЕКТ"</v>
      </c>
      <c r="D172" s="6" t="str">
        <f>CONCATENATE([2]Общая!G161," ",[2]Общая!H161," ",[2]Общая!I161," 
", [2]Общая!K161," ",[2]Общая!L161)</f>
        <v xml:space="preserve">Польников Игорь Николаевич 
Инженер по КИП и А 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"ИМС-КОМПЛЕКТ"</v>
      </c>
      <c r="D173" s="6" t="str">
        <f>CONCATENATE([2]Общая!G162," ",[2]Общая!H162," ",[2]Общая!I162," 
", [2]Общая!K162," ",[2]Общая!L162)</f>
        <v xml:space="preserve">Усач Тимофей Михайлович 
Инженер по КИП и А </v>
      </c>
      <c r="E173" s="7" t="str">
        <f>[2]Общая!M162</f>
        <v>внеочередная</v>
      </c>
      <c r="F173" s="7" t="str">
        <f>[2]Общая!R162</f>
        <v>III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ТРУБАЧЕВ ВАСИЛИЙ ИВАНОВИЧ</v>
      </c>
      <c r="D174" s="6" t="str">
        <f>CONCATENATE([2]Общая!G163," ",[2]Общая!H163," ",[2]Общая!I163," 
", [2]Общая!K163," ",[2]Общая!L163)</f>
        <v xml:space="preserve">Белковский Иван Сергеевич 
Инжинер проектировщик специалист по развертыванию сетей связи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оперативно-ремонтный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"БЕЦЕМА"</v>
      </c>
      <c r="D175" s="6" t="str">
        <f>CONCATENATE([2]Общая!G164," ",[2]Общая!H164," ",[2]Общая!I164," 
", [2]Общая!K164," ",[2]Общая!L164)</f>
        <v xml:space="preserve">Романов Павел Валентинович 
Слесарь-электромонтажник кранового оборудования </v>
      </c>
      <c r="E175" s="7" t="str">
        <f>[2]Общая!M164</f>
        <v>очередная</v>
      </c>
      <c r="F175" s="7" t="str">
        <f>[2]Общая!R164</f>
        <v>III до 1000 В</v>
      </c>
      <c r="G175" s="7" t="str">
        <f>[2]Общая!N164</f>
        <v>ремонтный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АО "БЕЦЕМА"</v>
      </c>
      <c r="D176" s="6" t="str">
        <f>CONCATENATE([2]Общая!G165," ",[2]Общая!H165," ",[2]Общая!I165," 
", [2]Общая!K165," ",[2]Общая!L165)</f>
        <v xml:space="preserve">Артамонов Владимир Александрович 
Слесарь-электромонтажник кранового оборудования 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ремонтный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"ВУД МАРКЕТ"</v>
      </c>
      <c r="D177" s="6" t="str">
        <f>CONCATENATE([2]Общая!G166," ",[2]Общая!H166," ",[2]Общая!I166," 
", [2]Общая!K166," ",[2]Общая!L166)</f>
        <v xml:space="preserve">Снежко Дмитрий Святославович 
Начальник производства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"ВУД МАРКЕТ"</v>
      </c>
      <c r="D178" s="6" t="str">
        <f>CONCATENATE([2]Общая!G167," ",[2]Общая!H167," ",[2]Общая!I167," 
", [2]Общая!K167," ",[2]Общая!L167)</f>
        <v xml:space="preserve">Голубев Борис Валентинович 
Начальник сборочного цеха 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"ЦЕНТР ЗДОРОВЬЯ - ОДИНЦОВО"</v>
      </c>
      <c r="D179" s="6" t="str">
        <f>CONCATENATE([2]Общая!G168," ",[2]Общая!H168," ",[2]Общая!I168," 
", [2]Общая!K168," ",[2]Общая!L168)</f>
        <v xml:space="preserve">Садчиков Евгений Николаевич 
Главный инженер 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"ЦЕНТР ЗДОРОВЬЯ - ОДИНЦОВО"</v>
      </c>
      <c r="D180" s="6" t="str">
        <f>CONCATENATE([2]Общая!G169," ",[2]Общая!H169," ",[2]Общая!I169," 
", [2]Общая!K169," ",[2]Общая!L169)</f>
        <v xml:space="preserve">Грецов Олег Олегович 
ведущий инженер 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"БИС СК"</v>
      </c>
      <c r="D181" s="6" t="str">
        <f>CONCATENATE([2]Общая!G170," ",[2]Общая!H170," ",[2]Общая!I170," 
", [2]Общая!K170," ",[2]Общая!L170)</f>
        <v xml:space="preserve">Орлов Кирилл Валерьевич 
Временно исполняющий обязанности начальника участка металлообработки 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АО "ИСТРИНСКАЯ ТЕПЛОСЕТЬ"</v>
      </c>
      <c r="D182" s="6" t="str">
        <f>CONCATENATE([2]Общая!G171," ",[2]Общая!H171," ",[2]Общая!I171," 
", [2]Общая!K171," ",[2]Общая!L171)</f>
        <v xml:space="preserve">Пилякин Роман Викторович 
заместитель главного энергетика 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административно—технический персонал, с правом испытания оборудования повышенным напряжением</v>
      </c>
      <c r="H182" s="15" t="str">
        <f>[2]Общая!S171</f>
        <v>ПТЭЭСиС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"СИЛА"</v>
      </c>
      <c r="D183" s="6" t="str">
        <f>CONCATENATE([2]Общая!G172," ",[2]Общая!H172," ",[2]Общая!I172," 
", [2]Общая!K172," ",[2]Общая!L172)</f>
        <v xml:space="preserve">Арсаханов Асланбек Султанович 
Инженер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"СИЛА"</v>
      </c>
      <c r="D184" s="6" t="str">
        <f>CONCATENATE([2]Общая!G173," ",[2]Общая!H173," ",[2]Общая!I173," 
", [2]Общая!K173," ",[2]Общая!L173)</f>
        <v xml:space="preserve">Литвинов Павел Владимирович 
Инженер 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"СИЛА"</v>
      </c>
      <c r="D185" s="6" t="str">
        <f>CONCATENATE([2]Общая!G174," ",[2]Общая!H174," ",[2]Общая!I174," 
", [2]Общая!K174," ",[2]Общая!L174)</f>
        <v xml:space="preserve">Коршунов Максим Александрович 
Инженер 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 "ПРОМСТРОЙПЕНОПЛАСТ"</v>
      </c>
      <c r="D186" s="6" t="str">
        <f>CONCATENATE([2]Общая!G175," ",[2]Общая!H175," ",[2]Общая!I175," 
", [2]Общая!K175," ",[2]Общая!L175)</f>
        <v xml:space="preserve">Калмыков Михаил Витальевич 
Главный энергетик </v>
      </c>
      <c r="E186" s="7" t="str">
        <f>[2]Общая!M175</f>
        <v>внеочередная</v>
      </c>
      <c r="F186" s="7" t="str">
        <f>[2]Общая!R175</f>
        <v>II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МП "ХИМКИЭЛЕКТРОТРАНС"</v>
      </c>
      <c r="D187" s="6" t="str">
        <f>CONCATENATE([2]Общая!G176," ",[2]Общая!H176," ",[2]Общая!I176," 
", [2]Общая!K176," ",[2]Общая!L176)</f>
        <v xml:space="preserve">Антонов Роман Николаевич 
Слесарь по ремонту электрооборудования </v>
      </c>
      <c r="E187" s="7" t="str">
        <f>[2]Общая!M176</f>
        <v>очередная</v>
      </c>
      <c r="F187" s="7" t="str">
        <f>[2]Общая!R176</f>
        <v>III до 1000 В</v>
      </c>
      <c r="G187" s="7" t="str">
        <f>[2]Общая!N176</f>
        <v>вспомогательный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МП "ХИМКИЭЛЕКТРОТРАНС"</v>
      </c>
      <c r="D188" s="6" t="str">
        <f>CONCATENATE([2]Общая!G177," ",[2]Общая!H177," ",[2]Общая!I177," 
", [2]Общая!K177," ",[2]Общая!L177)</f>
        <v xml:space="preserve">Авдеев Андрей Борисович 
электрогазосварщик СПС </v>
      </c>
      <c r="E188" s="7" t="str">
        <f>[2]Общая!M177</f>
        <v>очередная</v>
      </c>
      <c r="F188" s="7" t="str">
        <f>[2]Общая!R177</f>
        <v>II до 1000 В</v>
      </c>
      <c r="G188" s="7" t="str">
        <f>[2]Общая!N177</f>
        <v>вспомогательный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МП "ХИМКИЭЛЕКТРОТРАНС"</v>
      </c>
      <c r="D189" s="6" t="str">
        <f>CONCATENATE([2]Общая!G178," ",[2]Общая!H178," ",[2]Общая!I178," 
", [2]Общая!K178," ",[2]Общая!L178)</f>
        <v xml:space="preserve">Мальчиков Владимир Федорович 
слесарь по ремонту подвижного состава </v>
      </c>
      <c r="E189" s="7" t="str">
        <f>[2]Общая!M178</f>
        <v>очередная</v>
      </c>
      <c r="F189" s="7" t="str">
        <f>[2]Общая!R178</f>
        <v>II до 1000 В</v>
      </c>
      <c r="G189" s="7" t="str">
        <f>[2]Общая!N178</f>
        <v>вспомогательный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МП "ХИМКИЭЛЕКТРОТРАНС"</v>
      </c>
      <c r="D190" s="6" t="str">
        <f>CONCATENATE([2]Общая!G179," ",[2]Общая!H179," ",[2]Общая!I179," 
", [2]Общая!K179," ",[2]Общая!L179)</f>
        <v xml:space="preserve">Полукаров Андрей Михайлович 
слесарь по ремонту подвижного состава </v>
      </c>
      <c r="E190" s="7" t="str">
        <f>[2]Общая!M179</f>
        <v>очередная</v>
      </c>
      <c r="F190" s="7" t="str">
        <f>[2]Общая!R179</f>
        <v>II до 1000 В</v>
      </c>
      <c r="G190" s="7" t="str">
        <f>[2]Общая!N179</f>
        <v>вспомогательный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ИП ЛЯШЕНКО ДМИТРИЙ ЕВГЕНЬЕВИЧ</v>
      </c>
      <c r="D191" s="6" t="str">
        <f>CONCATENATE([2]Общая!G180," ",[2]Общая!H180," ",[2]Общая!I180," 
", [2]Общая!K180," ",[2]Общая!L180)</f>
        <v xml:space="preserve">Ляшенко Дмитрий Евгеньевич 
Техник </v>
      </c>
      <c r="E191" s="7" t="str">
        <f>[2]Общая!M180</f>
        <v>очередная</v>
      </c>
      <c r="F191" s="7" t="str">
        <f>[2]Общая!R180</f>
        <v>IV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"СПА-ЛИФТСЕРВИС"</v>
      </c>
      <c r="D192" s="6" t="str">
        <f>CONCATENATE([2]Общая!G181," ",[2]Общая!H181," ",[2]Общая!I181," 
", [2]Общая!K181," ",[2]Общая!L181)</f>
        <v xml:space="preserve">Охтяров Игорь Германович 
прораб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"СПА-ЛИФТСЕРВИС"</v>
      </c>
      <c r="D193" s="6" t="str">
        <f>CONCATENATE([2]Общая!G182," ",[2]Общая!H182," ",[2]Общая!I182," 
", [2]Общая!K182," ",[2]Общая!L182)</f>
        <v xml:space="preserve">Охтяров Денис Игоревич 
электромеханик по лифтам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"СПА-ЛИФТСЕРВИС"</v>
      </c>
      <c r="D194" s="6" t="str">
        <f>CONCATENATE([2]Общая!G183," ",[2]Общая!H183," ",[2]Общая!I183," 
", [2]Общая!K183," ",[2]Общая!L183)</f>
        <v xml:space="preserve">Кочетков Виктор Сергеевич 
электромеханик по лифтам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"НАШ ДОМ"</v>
      </c>
      <c r="D195" s="6" t="str">
        <f>CONCATENATE([2]Общая!G184," ",[2]Общая!H184," ",[2]Общая!I184," 
", [2]Общая!K184," ",[2]Общая!L184)</f>
        <v xml:space="preserve">Черный Андрей Анатольевич 
Заместитель главного инженера 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ТРК "ЩЁЛКОВО"</v>
      </c>
      <c r="D196" s="6" t="str">
        <f>CONCATENATE([2]Общая!G185," ",[2]Общая!H185," ",[2]Общая!I185," 
", [2]Общая!K185," ",[2]Общая!L185)</f>
        <v xml:space="preserve">Щепин Валерий Глебович 
Радиотехник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ТРК "ЩЁЛКОВО"</v>
      </c>
      <c r="D197" s="6" t="str">
        <f>CONCATENATE([2]Общая!G186," ",[2]Общая!H186," ",[2]Общая!I186," 
", [2]Общая!K186," ",[2]Общая!L186)</f>
        <v xml:space="preserve">Стукалов Сергей Адамович 
Начальник участка по сервисному обслуживанию ТВ сети 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ТРК "ЩЁЛКОВО"</v>
      </c>
      <c r="D198" s="6" t="str">
        <f>CONCATENATE([2]Общая!G187," ",[2]Общая!H187," ",[2]Общая!I187," 
", [2]Общая!K187," ",[2]Общая!L187)</f>
        <v xml:space="preserve">Григорьев Владимир Александрович 
Начальник участка развития кабельной сети 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ФГБДОУ "ЦЕНТР РАЗВИТИЯ РЕБЕНКА - ДЕТСКИЙ САД "ЦЕНТР РЕАБИЛИТАЦИИ"</v>
      </c>
      <c r="D199" s="6" t="str">
        <f>CONCATENATE([2]Общая!G188," ",[2]Общая!H188," ",[2]Общая!I188," 
", [2]Общая!K188," ",[2]Общая!L188)</f>
        <v xml:space="preserve">Блинов Алексей Николаевич 
электрик </v>
      </c>
      <c r="E199" s="7" t="str">
        <f>[2]Общая!M188</f>
        <v>внеочередная</v>
      </c>
      <c r="F199" s="7" t="str">
        <f>[2]Общая!R188</f>
        <v>III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"СЕРВИСЭНЕРГАЗ"</v>
      </c>
      <c r="D200" s="6" t="str">
        <f>CONCATENATE([2]Общая!G189," ",[2]Общая!H189," ",[2]Общая!I189," 
", [2]Общая!K189," ",[2]Общая!L189)</f>
        <v xml:space="preserve">Крамской Дмитрий Александрович 
Директор центра технической экспертизы и документации </v>
      </c>
      <c r="E200" s="7" t="str">
        <f>[2]Общая!M189</f>
        <v>внеочередная</v>
      </c>
      <c r="F200" s="7" t="str">
        <f>[2]Общая!R189</f>
        <v>IV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"СЕРВИСЭНЕРГАЗ"</v>
      </c>
      <c r="D201" s="6" t="str">
        <f>CONCATENATE([2]Общая!G190," ",[2]Общая!H190," ",[2]Общая!I190," 
", [2]Общая!K190," ",[2]Общая!L190)</f>
        <v xml:space="preserve">Зимнухов Эдуард Семёнович 
Главный инженер проектов </v>
      </c>
      <c r="E201" s="7" t="str">
        <f>[2]Общая!M190</f>
        <v>внеочередная</v>
      </c>
      <c r="F201" s="7" t="str">
        <f>[2]Общая!R190</f>
        <v>IV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"ЦЕНТЭКО"</v>
      </c>
      <c r="D202" s="6" t="str">
        <f>CONCATENATE([2]Общая!G191," ",[2]Общая!H191," ",[2]Общая!I191," 
", [2]Общая!K191," ",[2]Общая!L191)</f>
        <v xml:space="preserve">Колесов Владимир Владимирович 
Технический директор 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"ЦЕНТЭКО"</v>
      </c>
      <c r="D203" s="6" t="str">
        <f>CONCATENATE([2]Общая!G192," ",[2]Общая!H192," ",[2]Общая!I192," 
", [2]Общая!K192," ",[2]Общая!L192)</f>
        <v xml:space="preserve">Ксенев Михаил Сергеевич 
Наладчик </v>
      </c>
      <c r="E203" s="7" t="str">
        <f>[2]Общая!M192</f>
        <v>очередная</v>
      </c>
      <c r="F203" s="7" t="str">
        <f>[2]Общая!R192</f>
        <v>III до 1000 В</v>
      </c>
      <c r="G203" s="7" t="str">
        <f>[2]Общая!N192</f>
        <v>ремонтный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"ГРЕНАР"</v>
      </c>
      <c r="D204" s="6" t="str">
        <f>CONCATENATE([2]Общая!G193," ",[2]Общая!H193," ",[2]Общая!I193," 
", [2]Общая!K193," ",[2]Общая!L193)</f>
        <v xml:space="preserve">Горячев Алексей Тимурович 
Руководитель по складской логистики 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"ГРЕНАР"</v>
      </c>
      <c r="D205" s="6" t="str">
        <f>CONCATENATE([2]Общая!G194," ",[2]Общая!H194," ",[2]Общая!I194," 
", [2]Общая!K194," ",[2]Общая!L194)</f>
        <v xml:space="preserve">Кузнецов Аркадий Евгеньевич 
Специалист по оптимизации склада и складских процессов </v>
      </c>
      <c r="E205" s="7" t="str">
        <f>[2]Общая!M194</f>
        <v>внеочередная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"АЛЬФАТЕХМОНОЛИТ"</v>
      </c>
      <c r="D206" s="6" t="str">
        <f>CONCATENATE([2]Общая!G195," ",[2]Общая!H195," ",[2]Общая!I195," 
", [2]Общая!K195," ",[2]Общая!L195)</f>
        <v xml:space="preserve">Костричко Владислав Александрович 
инженер-электрик 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"ЗАВОД СВЯТОЙ ИСТОЧНИК"</v>
      </c>
      <c r="D207" s="6" t="str">
        <f>CONCATENATE([2]Общая!G196," ",[2]Общая!H196," ",[2]Общая!I196," 
", [2]Общая!K196," ",[2]Общая!L196)</f>
        <v xml:space="preserve">Крутов Дмитрий Данилович 
Инженер-энергетик </v>
      </c>
      <c r="E207" s="7" t="str">
        <f>[2]Общая!M196</f>
        <v>внеочередная</v>
      </c>
      <c r="F207" s="7" t="str">
        <f>[2]Общая!R196</f>
        <v>III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"ЗАВОД СВЯТОЙ ИСТОЧНИК"</v>
      </c>
      <c r="D208" s="6" t="str">
        <f>CONCATENATE([2]Общая!G197," ",[2]Общая!H197," ",[2]Общая!I197," 
", [2]Общая!K197," ",[2]Общая!L197)</f>
        <v xml:space="preserve">Царегородцев Антон Александрович 
Менеджер по техническому обслуживанию производства </v>
      </c>
      <c r="E208" s="7" t="str">
        <f>[2]Общая!M197</f>
        <v>первичная</v>
      </c>
      <c r="F208" s="7" t="str">
        <f>[2]Общая!R197</f>
        <v>II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"ЗАВОД СВЯТОЙ ИСТОЧНИК"</v>
      </c>
      <c r="D209" s="6" t="str">
        <f>CONCATENATE([2]Общая!G198," ",[2]Общая!H198," ",[2]Общая!I198," 
", [2]Общая!K198," ",[2]Общая!L198)</f>
        <v xml:space="preserve">Переверзев Андрей Юрьевич 
Главный инженер </v>
      </c>
      <c r="E209" s="7" t="str">
        <f>[2]Общая!M198</f>
        <v>внеочередная</v>
      </c>
      <c r="F209" s="7" t="str">
        <f>[2]Общая!R198</f>
        <v>III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УК ЦПК "ИС "ЕСИПОВО"</v>
      </c>
      <c r="D210" s="6" t="str">
        <f>CONCATENATE([2]Общая!G199," ",[2]Общая!H199," ",[2]Общая!I199," 
", [2]Общая!K199," ",[2]Общая!L199)</f>
        <v xml:space="preserve">Грязнов Андрей Георгиевич 
Руководитель объекта </v>
      </c>
      <c r="E210" s="7" t="str">
        <f>[2]Общая!M199</f>
        <v>очередная</v>
      </c>
      <c r="F210" s="7" t="str">
        <f>[2]Общая!R199</f>
        <v>III до и выше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"ПОРЯДОК"</v>
      </c>
      <c r="D211" s="6" t="str">
        <f>CONCATENATE([2]Общая!G200," ",[2]Общая!H200," ",[2]Общая!I200," 
", [2]Общая!K200," ",[2]Общая!L200)</f>
        <v xml:space="preserve">Летов Сергей Васильевич 
Генеральный директор 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"ГЛАВСЕРВИС ГРУПП"</v>
      </c>
      <c r="D212" s="6" t="str">
        <f>CONCATENATE([2]Общая!G201," ",[2]Общая!H201," ",[2]Общая!I201," 
", [2]Общая!K201," ",[2]Общая!L201)</f>
        <v xml:space="preserve">Князьков Вячеслав Викторович 
Ведущий инженер 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"ГЛАВСЕРВИС ГРУПП"</v>
      </c>
      <c r="D213" s="6" t="str">
        <f>CONCATENATE([2]Общая!G202," ",[2]Общая!H202," ",[2]Общая!I202," 
", [2]Общая!K202," ",[2]Общая!L202)</f>
        <v xml:space="preserve">Гончаров Владимир Александрович 
Сервисный инженер </v>
      </c>
      <c r="E213" s="7" t="str">
        <f>[2]Общая!M202</f>
        <v>очередная</v>
      </c>
      <c r="F213" s="7" t="str">
        <f>[2]Общая!R202</f>
        <v>V до и выше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"ГЛАВСЕРВИС ГРУПП"</v>
      </c>
      <c r="D214" s="6" t="str">
        <f>CONCATENATE([2]Общая!G203," ",[2]Общая!H203," ",[2]Общая!I203," 
", [2]Общая!K203," ",[2]Общая!L203)</f>
        <v xml:space="preserve">Исаев Евгений Геннадьевич 
Сервисный инженер </v>
      </c>
      <c r="E214" s="7" t="str">
        <f>[2]Общая!M203</f>
        <v>очередная</v>
      </c>
      <c r="F214" s="7" t="str">
        <f>[2]Общая!R203</f>
        <v>V до и выше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"ПК "Техпромсинтез"</v>
      </c>
      <c r="D215" s="6" t="str">
        <f>CONCATENATE([2]Общая!G204," ",[2]Общая!H204," ",[2]Общая!I204," 
", [2]Общая!K204," ",[2]Общая!L204)</f>
        <v xml:space="preserve">Борунов Валерий Михайлович 
аместитель главного энергетика </v>
      </c>
      <c r="E215" s="7" t="str">
        <f>[2]Общая!M204</f>
        <v>очередная</v>
      </c>
      <c r="F215" s="7" t="str">
        <f>[2]Общая!R204</f>
        <v>V до и выше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ФГУП "РСУ" УПРАВЛЕНИЯ ДЕЛАМИ ПРЕЗИДЕНТА РОССИЙСКОЙ ФЕДЕРАЦИИ</v>
      </c>
      <c r="D216" s="6" t="str">
        <f>CONCATENATE([2]Общая!G205," ",[2]Общая!H205," ",[2]Общая!I205," 
", [2]Общая!K205," ",[2]Общая!L205)</f>
        <v xml:space="preserve">Филиппов Алексей Вальерьевич 
Начальник службы хозяйственного обеспечения и обслуживания Дачного поселка "Новые Горки" ПТБ "Архангельское" </v>
      </c>
      <c r="E216" s="7" t="str">
        <f>[2]Общая!M205</f>
        <v>внеочередная</v>
      </c>
      <c r="F216" s="7" t="str">
        <f>[2]Общая!R205</f>
        <v>III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"ТИПОГРАФИЯ КП-МОСКВА"</v>
      </c>
      <c r="D217" s="6" t="str">
        <f>CONCATENATE([2]Общая!G206," ",[2]Общая!H206," ",[2]Общая!I206," 
", [2]Общая!K206," ",[2]Общая!L206)</f>
        <v xml:space="preserve">Шаламов Олег Эдуардович 
инженер электронщик </v>
      </c>
      <c r="E217" s="7" t="str">
        <f>[2]Общая!M206</f>
        <v>очередная</v>
      </c>
      <c r="F217" s="7" t="str">
        <f>[2]Общая!R206</f>
        <v>III до 1000 В</v>
      </c>
      <c r="G217" s="7" t="str">
        <f>[2]Общая!N206</f>
        <v>оперативно-ремонтный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ИП РЯБОВА МАРИНА БОРИСОВНА</v>
      </c>
      <c r="D218" s="6" t="str">
        <f>CONCATENATE([2]Общая!G207," ",[2]Общая!H207," ",[2]Общая!I207," 
", [2]Общая!K207," ",[2]Общая!L207)</f>
        <v xml:space="preserve">Ковалик Виталий Иосифович 
инженер по эксплуатации здания </v>
      </c>
      <c r="E218" s="7" t="str">
        <f>[2]Общая!M207</f>
        <v>очередная</v>
      </c>
      <c r="F218" s="7" t="str">
        <f>[2]Общая!R207</f>
        <v>III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"ФМ СЕРВИС"</v>
      </c>
      <c r="D219" s="6" t="str">
        <f>CONCATENATE([2]Общая!G208," ",[2]Общая!H208," ",[2]Общая!I208," 
", [2]Общая!K208," ",[2]Общая!L208)</f>
        <v xml:space="preserve">Марковчин Александр Михайлович 
Главный инженер </v>
      </c>
      <c r="E219" s="7" t="str">
        <f>[2]Общая!M208</f>
        <v>внеочередная</v>
      </c>
      <c r="F219" s="7" t="str">
        <f>[2]Общая!R208</f>
        <v>IV до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"Н И П"</v>
      </c>
      <c r="D220" s="6" t="str">
        <f>CONCATENATE([2]Общая!G209," ",[2]Общая!H209," ",[2]Общая!I209," 
", [2]Общая!K209," ",[2]Общая!L209)</f>
        <v xml:space="preserve">Голованев Иван Сергеевич 
Инженер по техническому обслуживанию зданий </v>
      </c>
      <c r="E220" s="7" t="str">
        <f>[2]Общая!M209</f>
        <v>очередная</v>
      </c>
      <c r="F220" s="7" t="str">
        <f>[2]Общая!R209</f>
        <v>III до 1000 В</v>
      </c>
      <c r="G220" s="7" t="str">
        <f>[2]Общая!N209</f>
        <v>административно—технический персонал</v>
      </c>
      <c r="H220" s="15" t="str">
        <f>[2]Общая!S209</f>
        <v>ПТЭЭСиС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"ДЕЙМОС"</v>
      </c>
      <c r="D221" s="6" t="str">
        <f>CONCATENATE([2]Общая!G210," ",[2]Общая!H210," ",[2]Общая!I210," 
", [2]Общая!K210," ",[2]Общая!L210)</f>
        <v xml:space="preserve">Казаков Иван Сергеевич 
Инженер 1 категории 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"ДЕЙМОС"</v>
      </c>
      <c r="D222" s="6" t="str">
        <f>CONCATENATE([2]Общая!G211," ",[2]Общая!H211," ",[2]Общая!I211," 
", [2]Общая!K211," ",[2]Общая!L211)</f>
        <v xml:space="preserve">Северин Андрей Николаевич 
Начальник производства 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"СТРОЙ-ИНВЕСТ"</v>
      </c>
      <c r="D223" s="6" t="str">
        <f>CONCATENATE([2]Общая!G212," ",[2]Общая!H212," ",[2]Общая!I212," 
", [2]Общая!K212," ",[2]Общая!L212)</f>
        <v xml:space="preserve">Барбарош Игорь  
Главный инженер </v>
      </c>
      <c r="E223" s="7" t="str">
        <f>[2]Общая!M212</f>
        <v>внеочередная</v>
      </c>
      <c r="F223" s="7" t="str">
        <f>[2]Общая!R212</f>
        <v>V до и выше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АО "ЗАРЯ-ЖИЛСЕРВИС"</v>
      </c>
      <c r="D224" s="6" t="str">
        <f>CONCATENATE([2]Общая!G213," ",[2]Общая!H213," ",[2]Общая!I213," 
", [2]Общая!K213," ",[2]Общая!L213)</f>
        <v xml:space="preserve">Гречишкина Анна Георгиевна 
ЗАМЕСТИТЕЛЬ ГЛАВНОГО ИНЖЕНЕРА </v>
      </c>
      <c r="E224" s="7" t="str">
        <f>[2]Общая!M213</f>
        <v>внеочередная</v>
      </c>
      <c r="F224" s="7" t="str">
        <f>[2]Общая!R213</f>
        <v>III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"ПАКЕТТИ-ГРУПП"</v>
      </c>
      <c r="D225" s="6" t="str">
        <f>CONCATENATE([2]Общая!G214," ",[2]Общая!H214," ",[2]Общая!I214," 
", [2]Общая!K214," ",[2]Общая!L214)</f>
        <v xml:space="preserve">Мункарбаев Болатбек Сергеевич 
Главный инженер 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"ПАКЕТТИ-ГРУПП"</v>
      </c>
      <c r="D226" s="6" t="str">
        <f>CONCATENATE([2]Общая!G215," ",[2]Общая!H215," ",[2]Общая!I215," 
", [2]Общая!K215," ",[2]Общая!L215)</f>
        <v xml:space="preserve">Мотрук Валентин Эдуардович 
Ведущий инженер-электроник 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ремонтный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"ПАКЕТТИ-ГРУПП"</v>
      </c>
      <c r="D227" s="6" t="str">
        <f>CONCATENATE([2]Общая!G216," ",[2]Общая!H216," ",[2]Общая!I216," 
", [2]Общая!K216," ",[2]Общая!L216)</f>
        <v xml:space="preserve">Олейник Роман Николаевич 
Ведущий инженер-электроник 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ремонтный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"ПАКЕТТИ-ГРУПП"</v>
      </c>
      <c r="D228" s="6" t="str">
        <f>CONCATENATE([2]Общая!G217," ",[2]Общая!H217," ",[2]Общая!I217," 
", [2]Общая!K217," ",[2]Общая!L217)</f>
        <v xml:space="preserve">Дементьев Сергей Петрович 
Старший электромонтер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ремонтный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"ПАКЕТТИ-ГРУПП"</v>
      </c>
      <c r="D229" s="6" t="str">
        <f>CONCATENATE([2]Общая!G218," ",[2]Общая!H218," ",[2]Общая!I218," 
", [2]Общая!K218," ",[2]Общая!L218)</f>
        <v xml:space="preserve">Пятов Юрий Алексеевич 
Электромонтер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ремонтный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"ПАКЕТТИ-ГРУПП"</v>
      </c>
      <c r="D230" s="6" t="str">
        <f>CONCATENATE([2]Общая!G219," ",[2]Общая!H219," ",[2]Общая!I219," 
", [2]Общая!K219," ",[2]Общая!L219)</f>
        <v xml:space="preserve">Моторин Василий Николаевич 
Технолог по экструзии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"АВАНГАРД II"</v>
      </c>
      <c r="D231" s="6" t="str">
        <f>CONCATENATE([2]Общая!G220," ",[2]Общая!H220," ",[2]Общая!I220," 
", [2]Общая!K220," ",[2]Общая!L220)</f>
        <v xml:space="preserve">Терзинов Петр Иванович 
Главный энергетик 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"АЛАНГАР"</v>
      </c>
      <c r="D232" s="6" t="str">
        <f>CONCATENATE([2]Общая!G221," ",[2]Общая!H221," ",[2]Общая!I221," 
", [2]Общая!K221," ",[2]Общая!L221)</f>
        <v xml:space="preserve">Мальцев Андрей Геннадьевич 
Начальник ПТО </v>
      </c>
      <c r="E232" s="7" t="str">
        <f>[2]Общая!M221</f>
        <v>внеочередная</v>
      </c>
      <c r="F232" s="7" t="str">
        <f>[2]Общая!R221</f>
        <v>V до и выше 1000 В</v>
      </c>
      <c r="G232" s="7" t="str">
        <f>[2]Общая!N221</f>
        <v>административно—технический персонал</v>
      </c>
      <c r="H232" s="15" t="str">
        <f>[2]Общая!S221</f>
        <v>ПТЭЭСиС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"АВАНГАРД II"</v>
      </c>
      <c r="D233" s="6" t="str">
        <f>CONCATENATE([2]Общая!G222," ",[2]Общая!H222," ",[2]Общая!I222," 
", [2]Общая!K222," ",[2]Общая!L222)</f>
        <v xml:space="preserve">Кравчук Александр Антонович 
Техник-электрик 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"ШУЛЬГИНО"</v>
      </c>
      <c r="D234" s="6" t="str">
        <f>CONCATENATE([2]Общая!G223," ",[2]Общая!H223," ",[2]Общая!I223," 
", [2]Общая!K223," ",[2]Общая!L223)</f>
        <v xml:space="preserve">Ковалев Дмитрий Анатольевич 
инженер-электрик 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ООО "ШУЛЬГИНО"</v>
      </c>
      <c r="D235" s="6" t="str">
        <f>CONCATENATE([2]Общая!G224," ",[2]Общая!H224," ",[2]Общая!I224," 
", [2]Общая!K224," ",[2]Общая!L224)</f>
        <v xml:space="preserve">Лаштур Юрий Тимофеевич 
дежурный электрик </v>
      </c>
      <c r="E235" s="7" t="str">
        <f>[2]Общая!M224</f>
        <v>очередная</v>
      </c>
      <c r="F235" s="7" t="str">
        <f>[2]Общая!R224</f>
        <v>III до 1000 В</v>
      </c>
      <c r="G235" s="7" t="str">
        <f>[2]Общая!N224</f>
        <v>оперативно-ремонтный персонал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ООО "ШУЛЬГИНО"</v>
      </c>
      <c r="D236" s="6" t="str">
        <f>CONCATENATE([2]Общая!G225," ",[2]Общая!H225," ",[2]Общая!I225," 
", [2]Общая!K225," ",[2]Общая!L225)</f>
        <v xml:space="preserve">Александров Александр Николаевич 
дежурный электрик </v>
      </c>
      <c r="E236" s="7" t="str">
        <f>[2]Общая!M225</f>
        <v>очередная</v>
      </c>
      <c r="F236" s="7" t="str">
        <f>[2]Общая!R225</f>
        <v>III до 1000 В</v>
      </c>
      <c r="G236" s="7" t="str">
        <f>[2]Общая!N225</f>
        <v>оперативно-ремонтный персонал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ООО "ШУЛЬГИНО"</v>
      </c>
      <c r="D237" s="6" t="str">
        <f>CONCATENATE([2]Общая!G226," ",[2]Общая!H226," ",[2]Общая!I226," 
", [2]Общая!K226," ",[2]Общая!L226)</f>
        <v xml:space="preserve">Марущенко Евгений Евгеньевич 
дежурный электрик 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оперативно-ремонтный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"МОСФАРМ"</v>
      </c>
      <c r="D238" s="6" t="str">
        <f>CONCATENATE([2]Общая!G227," ",[2]Общая!H227," ",[2]Общая!I227," 
", [2]Общая!K227," ",[2]Общая!L227)</f>
        <v xml:space="preserve">Саврасов Дмитрий Александрович 
Главный инженер </v>
      </c>
      <c r="E238" s="7" t="str">
        <f>[2]Общая!M227</f>
        <v>очередная</v>
      </c>
      <c r="F238" s="7" t="str">
        <f>[2]Общая!R227</f>
        <v>V до и выше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"ССТ"</v>
      </c>
      <c r="D239" s="6" t="str">
        <f>CONCATENATE([2]Общая!G228," ",[2]Общая!H228," ",[2]Общая!I228," 
", [2]Общая!K228," ",[2]Общая!L228)</f>
        <v xml:space="preserve">Шумкин Сергей Сергеевич 
Начальник тепловой электростанции 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"МКР ДРУЖБА - БОР"</v>
      </c>
      <c r="D240" s="6" t="str">
        <f>CONCATENATE([2]Общая!G229," ",[2]Общая!H229," ",[2]Общая!I229," 
", [2]Общая!K229," ",[2]Общая!L229)</f>
        <v xml:space="preserve">Новиков Александр Дмитриевич 
электромонтер 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ремонтный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"БОГАЕВСКИЙ КАРЬЕР"</v>
      </c>
      <c r="D241" s="6" t="str">
        <f>CONCATENATE([2]Общая!G230," ",[2]Общая!H230," ",[2]Общая!I230," 
", [2]Общая!K230," ",[2]Общая!L230)</f>
        <v xml:space="preserve">Мешакин Павел Николаевич 
Энергетик 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АО "БОГАЕВСКИЙ КАРЬЕР"</v>
      </c>
      <c r="D242" s="6" t="str">
        <f>CONCATENATE([2]Общая!G231," ",[2]Общая!H231," ",[2]Общая!I231," 
", [2]Общая!K231," ",[2]Общая!L231)</f>
        <v xml:space="preserve">Абрамов Владимир Евгеньевич 
руководитель службы охраны труда </v>
      </c>
      <c r="E242" s="7" t="str">
        <f>[2]Общая!M231</f>
        <v>очередная</v>
      </c>
      <c r="F242" s="7" t="str">
        <f>[2]Общая!R231</f>
        <v>IV до и выше 1000 В</v>
      </c>
      <c r="G242" s="7" t="str">
        <f>[2]Общая!N231</f>
        <v>контролирующий электроустановки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АО "ЭЛЕМЕТ"</v>
      </c>
      <c r="D243" s="6" t="str">
        <f>CONCATENATE([2]Общая!G232," ",[2]Общая!H232," ",[2]Общая!I232," 
", [2]Общая!K232," ",[2]Общая!L232)</f>
        <v xml:space="preserve">Винников Виталий Николаевич 
Наладчик технологического оборудования </v>
      </c>
      <c r="E243" s="7" t="str">
        <f>[2]Общая!M232</f>
        <v>внеочередная</v>
      </c>
      <c r="F243" s="7" t="str">
        <f>[2]Общая!R232</f>
        <v>III до 1000 В</v>
      </c>
      <c r="G243" s="7" t="str">
        <f>[2]Общая!N232</f>
        <v>ремонтный персонал</v>
      </c>
      <c r="H243" s="15" t="str">
        <f>[2]Общая!S232</f>
        <v>ПТЭЭПЭЭ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АО "ЭЛЕМЕТ"</v>
      </c>
      <c r="D244" s="6" t="str">
        <f>CONCATENATE([2]Общая!G233," ",[2]Общая!H233," ",[2]Общая!I233," 
", [2]Общая!K233," ",[2]Общая!L233)</f>
        <v xml:space="preserve">Яшин Глеб Геннадьевич 
Электромонтер по ремонту и обслуживанию электрооборудования </v>
      </c>
      <c r="E244" s="7" t="str">
        <f>[2]Общая!M233</f>
        <v>внеочередная</v>
      </c>
      <c r="F244" s="7" t="str">
        <f>[2]Общая!R233</f>
        <v>III до и выше 1000 В</v>
      </c>
      <c r="G244" s="7" t="str">
        <f>[2]Общая!N233</f>
        <v>ремонтный персонал</v>
      </c>
      <c r="H244" s="15" t="str">
        <f>[2]Общая!S233</f>
        <v>ПТЭЭПЭЭ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"АЛЬКОР"</v>
      </c>
      <c r="D245" s="6" t="str">
        <f>CONCATENATE([2]Общая!G234," ",[2]Общая!H234," ",[2]Общая!I234," 
", [2]Общая!K234," ",[2]Общая!L234)</f>
        <v xml:space="preserve">Цветков Игорь Леонидович 
Главный инженер </v>
      </c>
      <c r="E245" s="7" t="str">
        <f>[2]Общая!M234</f>
        <v>очередная</v>
      </c>
      <c r="F245" s="7" t="str">
        <f>[2]Общая!R234</f>
        <v>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[2]Общая!E235</f>
        <v>МУК ДК ИМ. ВОРОВСКОГО</v>
      </c>
      <c r="D246" s="6" t="str">
        <f>CONCATENATE([2]Общая!G235," ",[2]Общая!H235," ",[2]Общая!I235," 
", [2]Общая!K235," ",[2]Общая!L235)</f>
        <v xml:space="preserve">Баранов Андрей Анатольевич 
Электромонтёр </v>
      </c>
      <c r="E246" s="7" t="str">
        <f>[2]Общая!M235</f>
        <v>очередная</v>
      </c>
      <c r="F246" s="7" t="str">
        <f>[2]Общая!R235</f>
        <v>III до 1000 В</v>
      </c>
      <c r="G246" s="7" t="str">
        <f>[2]Общая!N235</f>
        <v>ремонтный персонал</v>
      </c>
      <c r="H246" s="15" t="str">
        <f>[2]Общая!S235</f>
        <v>ПТЭЭПЭЭ</v>
      </c>
      <c r="I246" s="8">
        <f>[2]Общая!V235</f>
        <v>0.60416666666666696</v>
      </c>
    </row>
    <row r="247" spans="2:9" s="3" customFormat="1" ht="75" customHeight="1" x14ac:dyDescent="0.25">
      <c r="B247" s="2">
        <v>233</v>
      </c>
      <c r="C247" s="5" t="str">
        <f>[2]Общая!E236</f>
        <v>ООО "СКАТ ПРОЕКТ"</v>
      </c>
      <c r="D247" s="6" t="str">
        <f>CONCATENATE([2]Общая!G236," ",[2]Общая!H236," ",[2]Общая!I236," 
", [2]Общая!K236," ",[2]Общая!L236)</f>
        <v xml:space="preserve">Хирьянов Илья Анатольевич 
Электромонтажник по силовым сетям и электрооборудованию </v>
      </c>
      <c r="E247" s="7" t="str">
        <f>[2]Общая!M236</f>
        <v>первичная</v>
      </c>
      <c r="F247" s="7" t="str">
        <f>[2]Общая!R236</f>
        <v>II до 1000 В</v>
      </c>
      <c r="G247" s="7" t="str">
        <f>[2]Общая!N236</f>
        <v>ремонтный персонал</v>
      </c>
      <c r="H247" s="15" t="str">
        <f>[2]Общая!S236</f>
        <v>ПТЭЭПЭЭ</v>
      </c>
      <c r="I247" s="8">
        <f>[2]Общая!V236</f>
        <v>0.60416666666666696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"СОЕР"</v>
      </c>
      <c r="D248" s="6" t="str">
        <f>CONCATENATE([2]Общая!G237," ",[2]Общая!H237," ",[2]Общая!I237," 
", [2]Общая!K237," ",[2]Общая!L237)</f>
        <v xml:space="preserve">Лазарев Дмитрий Юрьевич 
электрик </v>
      </c>
      <c r="E248" s="7" t="str">
        <f>[2]Общая!M237</f>
        <v>внеочередная</v>
      </c>
      <c r="F248" s="7" t="str">
        <f>[2]Общая!R237</f>
        <v>III до 1000 В</v>
      </c>
      <c r="G248" s="7" t="str">
        <f>[2]Общая!N237</f>
        <v>оперативно-ремонтный персонал</v>
      </c>
      <c r="H248" s="15" t="str">
        <f>[2]Общая!S237</f>
        <v>ПТЭЭПЭЭ</v>
      </c>
      <c r="I248" s="8">
        <f>[2]Общая!V237</f>
        <v>0.60416666666666696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"СИНТЕЗ-Л"</v>
      </c>
      <c r="D249" s="6" t="str">
        <f>CONCATENATE([2]Общая!G238," ",[2]Общая!H238," ",[2]Общая!I238," 
", [2]Общая!K238," ",[2]Общая!L238)</f>
        <v xml:space="preserve">Давыдов Сергей Вячеславович 
начальник участка - энергетик </v>
      </c>
      <c r="E249" s="7" t="str">
        <f>[2]Общая!M238</f>
        <v>внеочередная</v>
      </c>
      <c r="F249" s="7" t="str">
        <f>[2]Общая!R238</f>
        <v>IV до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"ПК "ЛИДЕР"</v>
      </c>
      <c r="D250" s="6" t="str">
        <f>CONCATENATE([2]Общая!G239," ",[2]Общая!H239," ",[2]Общая!I239," 
", [2]Общая!K239," ",[2]Общая!L239)</f>
        <v xml:space="preserve">Ли Дмитрий Витальевич 
Главный инженер 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"ПК "ЛИДЕР"</v>
      </c>
      <c r="D251" s="6" t="str">
        <f>CONCATENATE([2]Общая!G240," ",[2]Общая!H240," ",[2]Общая!I240," 
", [2]Общая!K240," ",[2]Общая!L240)</f>
        <v xml:space="preserve">Курбан Геннадий Константинович 
Заместитель директора 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ФГБУ "НМИЦ РК" МИНЗДРАВА РОССИИ</v>
      </c>
      <c r="D252" s="6" t="str">
        <f>CONCATENATE([2]Общая!G241," ",[2]Общая!H241," ",[2]Общая!I241," 
", [2]Общая!K241," ",[2]Общая!L241)</f>
        <v xml:space="preserve">Ермольчев Антон Павлович 
Начальник отдела </v>
      </c>
      <c r="E252" s="7" t="str">
        <f>[2]Общая!M241</f>
        <v>первичная</v>
      </c>
      <c r="F252" s="7" t="str">
        <f>[2]Общая!R241</f>
        <v>II до и выше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ФГБУ "НМИЦ РК" МИНЗДРАВА РОССИИ</v>
      </c>
      <c r="D253" s="6" t="str">
        <f>CONCATENATE([2]Общая!G242," ",[2]Общая!H242," ",[2]Общая!I242," 
", [2]Общая!K242," ",[2]Общая!L242)</f>
        <v xml:space="preserve">Шестопалов Сергей Сергеевич 
Инженер по организации эксплуатации и ремонту зданий и сооружений </v>
      </c>
      <c r="E253" s="7" t="str">
        <f>[2]Общая!M242</f>
        <v>первичная</v>
      </c>
      <c r="F253" s="7" t="str">
        <f>[2]Общая!R242</f>
        <v>II до и выше 1000 В</v>
      </c>
      <c r="G253" s="7" t="str">
        <f>[2]Общая!N242</f>
        <v>административно—технический персонал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ФГБУ "НМИЦ РК" МИНЗДРАВА РОССИИ</v>
      </c>
      <c r="D254" s="6" t="str">
        <f>CONCATENATE([2]Общая!G243," ",[2]Общая!H243," ",[2]Общая!I243," 
", [2]Общая!K243," ",[2]Общая!L243)</f>
        <v xml:space="preserve">Скорняков Эдуард Геннадьевич 
Начальник газовой котельной </v>
      </c>
      <c r="E254" s="7" t="str">
        <f>[2]Общая!M243</f>
        <v>первичная</v>
      </c>
      <c r="F254" s="7" t="str">
        <f>[2]Общая!R243</f>
        <v>II до и выше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ФГБУ "НМИЦ РК" МИНЗДРАВА РОССИИ</v>
      </c>
      <c r="D255" s="6" t="str">
        <f>CONCATENATE([2]Общая!G244," ",[2]Общая!H244," ",[2]Общая!I244," 
", [2]Общая!K244," ",[2]Общая!L244)</f>
        <v xml:space="preserve">Атаманенко Сергей Николаевич 
Заместитель главного врача по общим вопросам </v>
      </c>
      <c r="E255" s="7" t="str">
        <f>[2]Общая!M244</f>
        <v>первичная</v>
      </c>
      <c r="F255" s="7" t="str">
        <f>[2]Общая!R244</f>
        <v>II до и выше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"САМОЛЕТ ЭНЕРГО"</v>
      </c>
      <c r="D256" s="6" t="str">
        <f>CONCATENATE([2]Общая!G245," ",[2]Общая!H245," ",[2]Общая!I245," 
", [2]Общая!K245," ",[2]Общая!L245)</f>
        <v xml:space="preserve">Бурин Сергей Игоревич 
Главный энергетик </v>
      </c>
      <c r="E256" s="7" t="str">
        <f>[2]Общая!M245</f>
        <v>очередная</v>
      </c>
      <c r="F256" s="7" t="str">
        <f>[2]Общая!R245</f>
        <v>IV до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АО "КОНЦЕРН "АЙСРООС"</v>
      </c>
      <c r="D257" s="6" t="str">
        <f>CONCATENATE([2]Общая!G246," ",[2]Общая!H246," ",[2]Общая!I246," 
", [2]Общая!K246," ",[2]Общая!L246)</f>
        <v xml:space="preserve">Горбушин Александр Иванович 
электрик </v>
      </c>
      <c r="E257" s="7" t="str">
        <f>[2]Общая!M246</f>
        <v>очередная</v>
      </c>
      <c r="F257" s="7" t="str">
        <f>[2]Общая!R246</f>
        <v>III до 1000 В</v>
      </c>
      <c r="G257" s="7" t="str">
        <f>[2]Общая!N246</f>
        <v>ремонтный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АО "КОНЦЕРН "АЙСРООС"</v>
      </c>
      <c r="D258" s="6" t="str">
        <f>CONCATENATE([2]Общая!G247," ",[2]Общая!H247," ",[2]Общая!I247," 
", [2]Общая!K247," ",[2]Общая!L247)</f>
        <v xml:space="preserve">Говорун Григорий Иванович 
электрик 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ремонтный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"МЕДЦЕНТР "ПАРАЦЕЛЬС"</v>
      </c>
      <c r="D259" s="6" t="str">
        <f>CONCATENATE([2]Общая!G248," ",[2]Общая!H248," ",[2]Общая!I248," 
", [2]Общая!K248," ",[2]Общая!L248)</f>
        <v xml:space="preserve">Зиганшин Ян Ульфатович 
Главный инженер </v>
      </c>
      <c r="E259" s="7" t="str">
        <f>[2]Общая!M248</f>
        <v>первичная</v>
      </c>
      <c r="F259" s="7" t="str">
        <f>[2]Общая!R248</f>
        <v>II до 1000 В</v>
      </c>
      <c r="G259" s="7" t="str">
        <f>[2]Общая!N248</f>
        <v>оперативно-ремонтный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ООО "ЯНДЕКС ДЦ МО"</v>
      </c>
      <c r="D260" s="6" t="str">
        <f>CONCATENATE([2]Общая!G249," ",[2]Общая!H249," ",[2]Общая!I249," 
", [2]Общая!K249," ",[2]Общая!L249)</f>
        <v xml:space="preserve">Петухов Игорь Евгеньевич 
Ведущий инженер </v>
      </c>
      <c r="E260" s="7" t="str">
        <f>[2]Общая!M249</f>
        <v>очередная</v>
      </c>
      <c r="F260" s="7" t="str">
        <f>[2]Общая!R249</f>
        <v>V до и выше 1000 В</v>
      </c>
      <c r="G260" s="7" t="str">
        <f>[2]Общая!N249</f>
        <v>административно—технический персонал</v>
      </c>
      <c r="H260" s="15" t="str">
        <f>[2]Общая!S249</f>
        <v>ПТЭЭПЭЭ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ООО "СКСР НЕДВИЖИМОСТЬ"</v>
      </c>
      <c r="D261" s="6" t="str">
        <f>CONCATENATE([2]Общая!G250," ",[2]Общая!H250," ",[2]Общая!I250," 
", [2]Общая!K250," ",[2]Общая!L250)</f>
        <v xml:space="preserve">Корсиков Алексей Нколаевич 
Техник по обслуживанию здания </v>
      </c>
      <c r="E261" s="7" t="str">
        <f>[2]Общая!M250</f>
        <v>первичная</v>
      </c>
      <c r="F261" s="7" t="str">
        <f>[2]Общая!R250</f>
        <v>II до и выше 1000 В</v>
      </c>
      <c r="G261" s="7" t="str">
        <f>[2]Общая!N250</f>
        <v>оперативно-ремонтный персонал</v>
      </c>
      <c r="H261" s="15" t="str">
        <f>[2]Общая!S250</f>
        <v>ПТЭЭПЭЭ</v>
      </c>
      <c r="I261" s="8">
        <f>[2]Общая!V250</f>
        <v>0.625</v>
      </c>
    </row>
    <row r="262" spans="2:9" s="3" customFormat="1" ht="99" customHeight="1" x14ac:dyDescent="0.25">
      <c r="B262" s="2">
        <v>248</v>
      </c>
      <c r="C262" s="5" t="str">
        <f>[2]Общая!E251</f>
        <v>ООО "САГРИТ"</v>
      </c>
      <c r="D262" s="6" t="str">
        <f>CONCATENATE([2]Общая!G251," ",[2]Общая!H251," ",[2]Общая!I251," 
", [2]Общая!K251," ",[2]Общая!L251)</f>
        <v xml:space="preserve">Кондрашов Сергей Викторович 
Генеральный директор </v>
      </c>
      <c r="E262" s="7" t="str">
        <f>[2]Общая!M251</f>
        <v>очередная</v>
      </c>
      <c r="F262" s="7" t="str">
        <f>[2]Общая!R251</f>
        <v>III до 1000 В</v>
      </c>
      <c r="G262" s="7" t="str">
        <f>[2]Общая!N251</f>
        <v>административно—технический персонал</v>
      </c>
      <c r="H262" s="15" t="str">
        <f>[2]Общая!S251</f>
        <v>ПТЭЭПЭЭ</v>
      </c>
      <c r="I262" s="8">
        <f>[2]Общая!V251</f>
        <v>0.625</v>
      </c>
    </row>
    <row r="263" spans="2:9" s="3" customFormat="1" ht="90" customHeight="1" x14ac:dyDescent="0.25">
      <c r="B263" s="2">
        <v>249</v>
      </c>
      <c r="C263" s="5" t="str">
        <f>[2]Общая!E252</f>
        <v>ООО "САГРИТ"</v>
      </c>
      <c r="D263" s="6" t="str">
        <f>CONCATENATE([2]Общая!G252," ",[2]Общая!H252," ",[2]Общая!I252," 
", [2]Общая!K252," ",[2]Общая!L252)</f>
        <v xml:space="preserve">Ермолов Владислав Евгеньевич 
Начальник производства </v>
      </c>
      <c r="E263" s="7" t="str">
        <f>[2]Общая!M252</f>
        <v>очередная</v>
      </c>
      <c r="F263" s="7" t="str">
        <f>[2]Общая!R252</f>
        <v>III до 1000 В</v>
      </c>
      <c r="G263" s="7" t="str">
        <f>[2]Общая!N252</f>
        <v>административно—технический персонал</v>
      </c>
      <c r="H263" s="15" t="str">
        <f>[2]Общая!S252</f>
        <v>ПТЭЭПЭЭ</v>
      </c>
      <c r="I263" s="8">
        <f>[2]Общая!V252</f>
        <v>0.625</v>
      </c>
    </row>
    <row r="264" spans="2:9" s="3" customFormat="1" ht="94.5" customHeight="1" x14ac:dyDescent="0.25">
      <c r="B264" s="2">
        <v>250</v>
      </c>
      <c r="C264" s="5" t="str">
        <f>[2]Общая!E253</f>
        <v>ООО "МАСТЕР"</v>
      </c>
      <c r="D264" s="6" t="str">
        <f>CONCATENATE([2]Общая!G253," ",[2]Общая!H253," ",[2]Общая!I253," 
", [2]Общая!K253," ",[2]Общая!L253)</f>
        <v xml:space="preserve">Евдокимов  Николай  Сергеевич 
Ведущий Инженер-электрик, КИПиА </v>
      </c>
      <c r="E264" s="7" t="str">
        <f>[2]Общая!M253</f>
        <v>очередная</v>
      </c>
      <c r="F264" s="7" t="str">
        <f>[2]Общая!R253</f>
        <v>IV до 1000 В</v>
      </c>
      <c r="G264" s="7" t="str">
        <f>[2]Общая!N253</f>
        <v>административно—технический персонал</v>
      </c>
      <c r="H264" s="15" t="str">
        <f>[2]Общая!S253</f>
        <v>ПТЭЭПЭЭ</v>
      </c>
      <c r="I264" s="8">
        <f>[2]Общая!V253</f>
        <v>0.625</v>
      </c>
    </row>
    <row r="265" spans="2:9" s="3" customFormat="1" ht="94.5" customHeight="1" x14ac:dyDescent="0.25">
      <c r="B265" s="2">
        <v>251</v>
      </c>
      <c r="C265" s="5" t="str">
        <f>[2]Общая!E254</f>
        <v>ООО "ЭЛЕКТОВ"</v>
      </c>
      <c r="D265" s="6" t="str">
        <f>CONCATENATE([2]Общая!G254," ",[2]Общая!H254," ",[2]Общая!I254," 
", [2]Общая!K254," ",[2]Общая!L254)</f>
        <v xml:space="preserve">Корнилов  Виктор  Викторович 
Главный энергетик </v>
      </c>
      <c r="E265" s="7" t="str">
        <f>[2]Общая!M254</f>
        <v>очередная</v>
      </c>
      <c r="F265" s="7" t="str">
        <f>[2]Общая!R254</f>
        <v>V до и выше 1000 В</v>
      </c>
      <c r="G265" s="7" t="str">
        <f>[2]Общая!N254</f>
        <v>административно—технический персонал</v>
      </c>
      <c r="H265" s="15" t="str">
        <f>[2]Общая!S254</f>
        <v>ПТЭЭСиС</v>
      </c>
      <c r="I265" s="8">
        <f>[2]Общая!V254</f>
        <v>0.625</v>
      </c>
    </row>
    <row r="266" spans="2:9" s="3" customFormat="1" ht="121.5" customHeight="1" x14ac:dyDescent="0.25">
      <c r="B266" s="2">
        <v>252</v>
      </c>
      <c r="C266" s="5" t="str">
        <f>[2]Общая!E255</f>
        <v>МУП "Теплосеть"</v>
      </c>
      <c r="D266" s="6" t="str">
        <f>CONCATENATE([2]Общая!G255," ",[2]Общая!H255," ",[2]Общая!I255," 
", [2]Общая!K255," ",[2]Общая!L255)</f>
        <v xml:space="preserve">Захаров Антон Анатольевич 
начальник участка 23 года </v>
      </c>
      <c r="E266" s="7" t="str">
        <f>[2]Общая!M255</f>
        <v>очередная</v>
      </c>
      <c r="F266" s="7" t="str">
        <f>[2]Общая!R255</f>
        <v>IV до 1000 В</v>
      </c>
      <c r="G266" s="7" t="str">
        <f>[2]Общая!N255</f>
        <v>руководитель структурного подразделения</v>
      </c>
      <c r="H266" s="15" t="str">
        <f>[2]Общая!S255</f>
        <v>ПТЭЭПЭЭ</v>
      </c>
      <c r="I266" s="8">
        <f>[2]Общая!V255</f>
        <v>0.625</v>
      </c>
    </row>
    <row r="267" spans="2:9" s="3" customFormat="1" ht="94.5" customHeight="1" x14ac:dyDescent="0.25">
      <c r="B267" s="2">
        <v>253</v>
      </c>
      <c r="C267" s="5" t="str">
        <f>[2]Общая!E256</f>
        <v>МУП "Теплосеть"</v>
      </c>
      <c r="D267" s="6" t="str">
        <f>CONCATENATE([2]Общая!G256," ",[2]Общая!H256," ",[2]Общая!I256," 
", [2]Общая!K256," ",[2]Общая!L256)</f>
        <v>Гондалев Алексей Геннадьевич 
главный энергетик 9 лет</v>
      </c>
      <c r="E267" s="7" t="str">
        <f>[2]Общая!M256</f>
        <v>первичная</v>
      </c>
      <c r="F267" s="7" t="str">
        <f>[2]Общая!R256</f>
        <v>V до и выше 1000 В</v>
      </c>
      <c r="G267" s="7" t="str">
        <f>[2]Общая!N256</f>
        <v>административно—технический персонал</v>
      </c>
      <c r="H267" s="15" t="str">
        <f>[2]Общая!S256</f>
        <v>ПТЭЭПЭЭ</v>
      </c>
      <c r="I267" s="8">
        <f>[2]Общая!V256</f>
        <v>0.625</v>
      </c>
    </row>
    <row r="268" spans="2:9" s="3" customFormat="1" ht="94.5" customHeight="1" x14ac:dyDescent="0.25">
      <c r="B268" s="2">
        <v>254</v>
      </c>
      <c r="C268" s="5" t="str">
        <f>[2]Общая!E257</f>
        <v xml:space="preserve">ООО «АДСэкспо ИНТЕРНЕШНЛ» </v>
      </c>
      <c r="D268" s="6" t="str">
        <f>CONCATENATE([2]Общая!G257," ",[2]Общая!H257," ",[2]Общая!I257," 
", [2]Общая!K257," ",[2]Общая!L257)</f>
        <v>Форня  Антон  Семёнович 
Электрик  1 год</v>
      </c>
      <c r="E268" s="7" t="str">
        <f>[2]Общая!M257</f>
        <v xml:space="preserve">первичная </v>
      </c>
      <c r="F268" s="7" t="str">
        <f>[2]Общая!R257</f>
        <v>II до 1000 В</v>
      </c>
      <c r="G268" s="7" t="str">
        <f>[2]Общая!N257</f>
        <v xml:space="preserve">Опаративно-ремонтный персонал </v>
      </c>
      <c r="H268" s="15" t="str">
        <f>[2]Общая!S257</f>
        <v>ПТЭЭПЭЭ</v>
      </c>
      <c r="I268" s="8">
        <f>[2]Общая!V257</f>
        <v>0.625</v>
      </c>
    </row>
    <row r="269" spans="2:9" s="3" customFormat="1" ht="119.1" customHeight="1" x14ac:dyDescent="0.25">
      <c r="B269" s="1"/>
      <c r="C269" s="1"/>
      <c r="D269" s="11" t="s">
        <v>20</v>
      </c>
      <c r="E269" s="10"/>
      <c r="F269" s="10"/>
      <c r="G269" s="10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2026-05-18T08:26:04Z</dcterms:modified>
</cp:coreProperties>
</file>